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menný seznam zaměstnanců" sheetId="1" state="visible" r:id="rId2"/>
    <sheet name="List1" sheetId="2" state="visible" r:id="rId3"/>
    <sheet name="koncový list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<sst xmlns="http://schemas.openxmlformats.org/spreadsheetml/2006/main" count="50" uniqueCount="39">
  <si>
    <t xml:space="preserve"> Za režim:</t>
  </si>
  <si>
    <t xml:space="preserve">A</t>
  </si>
  <si>
    <t xml:space="preserve">Rok:</t>
  </si>
  <si>
    <t xml:space="preserve">Měsíc:</t>
  </si>
  <si>
    <t xml:space="preserve"> Číslo dohody:</t>
  </si>
  <si>
    <t xml:space="preserve"> Název zaměstnavatele:</t>
  </si>
  <si>
    <t xml:space="preserve">XY, s.r.o.</t>
  </si>
  <si>
    <t xml:space="preserve"> IČO:</t>
  </si>
  <si>
    <t xml:space="preserve">12345678</t>
  </si>
  <si>
    <t xml:space="preserve"> Místně příslušné pracoviště ÚP ČR:</t>
  </si>
  <si>
    <t xml:space="preserve">Praha 10</t>
  </si>
  <si>
    <r>
      <rPr>
        <b val="true"/>
        <sz val="14"/>
        <color rgb="FF000000"/>
        <rFont val="Calibri"/>
        <family val="2"/>
        <charset val="238"/>
      </rPr>
      <t xml:space="preserve">Jmenný seznam zaměstnanců
</t>
    </r>
    <r>
      <rPr>
        <sz val="9"/>
        <color rgb="FF000000"/>
        <rFont val="Calibri"/>
        <family val="2"/>
        <charset val="238"/>
      </rPr>
      <t xml:space="preserve">v případě potřeby vložte duplikát listu za tento list</t>
    </r>
  </si>
  <si>
    <t xml:space="preserve">Náhrady mezd vyplaceny podle §§ ZP</t>
  </si>
  <si>
    <t xml:space="preserve">zaměstnanců</t>
  </si>
  <si>
    <t xml:space="preserve">Součet maxima</t>
  </si>
  <si>
    <t xml:space="preserve">číslo</t>
  </si>
  <si>
    <t xml:space="preserve">Příjmení</t>
  </si>
  <si>
    <t xml:space="preserve">Jméno</t>
  </si>
  <si>
    <r>
      <rPr>
        <sz val="11"/>
        <color rgb="FF000000"/>
        <rFont val="Calibri"/>
        <family val="2"/>
        <charset val="238"/>
      </rPr>
      <t xml:space="preserve">RČ nebo evidenční číslo pojištěnce
</t>
    </r>
    <r>
      <rPr>
        <sz val="10"/>
        <color rgb="FF000000"/>
        <rFont val="Calibri"/>
        <family val="2"/>
        <charset val="238"/>
      </rPr>
      <t xml:space="preserve">(když není RČ přiděleno)</t>
    </r>
  </si>
  <si>
    <t xml:space="preserve">§ ZP</t>
  </si>
  <si>
    <t xml:space="preserve"> Náhrada mzdy (Kč)</t>
  </si>
  <si>
    <t xml:space="preserve">Zdravotní pojištění (Kč)</t>
  </si>
  <si>
    <t xml:space="preserve">Sociální pojištění (Kč)</t>
  </si>
  <si>
    <t xml:space="preserve">Výpočet maxima</t>
  </si>
  <si>
    <t xml:space="preserve">maximum</t>
  </si>
  <si>
    <t xml:space="preserve">Novák 1</t>
  </si>
  <si>
    <t xml:space="preserve">Jan</t>
  </si>
  <si>
    <t xml:space="preserve">123456/1111</t>
  </si>
  <si>
    <t xml:space="preserve">Novák 2</t>
  </si>
  <si>
    <t xml:space="preserve">123456/2222</t>
  </si>
  <si>
    <t xml:space="preserve">Novák 3</t>
  </si>
  <si>
    <t xml:space="preserve">123456/3333</t>
  </si>
  <si>
    <t xml:space="preserve">náhrady mezd vyplaceny podle §§ ZP</t>
  </si>
  <si>
    <t xml:space="preserve">příjmení</t>
  </si>
  <si>
    <t xml:space="preserve">jméno</t>
  </si>
  <si>
    <r>
      <rPr>
        <sz val="11"/>
        <color rgb="FF000000"/>
        <rFont val="Calibri"/>
        <family val="2"/>
        <charset val="238"/>
      </rPr>
      <t xml:space="preserve">r.č. nebo evidenční číslo pojištěnce </t>
    </r>
    <r>
      <rPr>
        <sz val="10"/>
        <color rgb="FF000000"/>
        <rFont val="Calibri"/>
        <family val="2"/>
        <charset val="238"/>
      </rPr>
      <t xml:space="preserve">(když r.č. není přiděleno)</t>
    </r>
  </si>
  <si>
    <t xml:space="preserve"> náhrada mzdy</t>
  </si>
  <si>
    <t xml:space="preserve">zdravotní pojištění</t>
  </si>
  <si>
    <t xml:space="preserve">sociální pojištění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</si>
</sst>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#,##0.00"/>
    <numFmt numFmtId="168" formatCode="#,##0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 val="true"/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FFFFFF"/>
        <bgColor rgb="FFE7E6E6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17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9" fillId="2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2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3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3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9" fillId="2" borderId="3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E7E6E6"/>
      </font>
    </dxf>
    <dxf>
      <font>
        <color rgb="FFE7E6E6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0" width="28.99"/>
    <col collapsed="false" customWidth="true" hidden="false" outlineLevel="0" max="3" min="3" style="0" width="20.99"/>
    <col collapsed="false" customWidth="true" hidden="false" outlineLevel="0" max="4" min="4" style="0" width="21.43"/>
    <col collapsed="false" customWidth="true" hidden="false" outlineLevel="0" max="5" min="5" style="2" width="5.86"/>
    <col collapsed="false" customWidth="true" hidden="false" outlineLevel="0" max="8" min="6" style="0" width="12.57"/>
    <col collapsed="false" customWidth="true" hidden="false" outlineLevel="0" max="9" min="9" style="3" width="16.29"/>
    <col collapsed="false" customWidth="true" hidden="false" outlineLevel="0" max="1025" min="10" style="0" width="9.14"/>
  </cols>
  <sheetData>
    <row r="1" customFormat="false" ht="15.75" hidden="false" customHeight="false" outlineLevel="0" collapsed="false">
      <c r="A1" s="4" t="s">
        <v>0</v>
      </c>
      <c r="B1" s="4"/>
      <c r="C1" s="5" t="s">
        <v>1</v>
      </c>
      <c r="D1" s="6" t="s">
        <v>2</v>
      </c>
      <c r="E1" s="7" t="n">
        <v>2020</v>
      </c>
      <c r="F1" s="6" t="s">
        <v>3</v>
      </c>
      <c r="G1" s="8" t="n">
        <v>3</v>
      </c>
    </row>
    <row r="2" customFormat="false" ht="15" hidden="false" customHeight="false" outlineLevel="0" collapsed="false">
      <c r="A2" s="9" t="s">
        <v>4</v>
      </c>
      <c r="B2" s="9"/>
      <c r="C2" s="10"/>
      <c r="D2" s="11"/>
      <c r="E2" s="11"/>
      <c r="F2" s="11"/>
      <c r="G2" s="11"/>
    </row>
    <row r="3" customFormat="false" ht="15" hidden="false" customHeight="false" outlineLevel="0" collapsed="false">
      <c r="A3" s="9" t="s">
        <v>5</v>
      </c>
      <c r="B3" s="9"/>
      <c r="C3" s="12" t="s">
        <v>6</v>
      </c>
      <c r="D3" s="12"/>
      <c r="E3" s="12"/>
      <c r="F3" s="12"/>
      <c r="G3" s="12"/>
    </row>
    <row r="4" customFormat="false" ht="15.75" hidden="false" customHeight="false" outlineLevel="0" collapsed="false">
      <c r="A4" s="9" t="s">
        <v>7</v>
      </c>
      <c r="B4" s="9"/>
      <c r="C4" s="13" t="s">
        <v>8</v>
      </c>
      <c r="D4" s="14"/>
      <c r="E4" s="14"/>
      <c r="F4" s="14"/>
      <c r="G4" s="14"/>
    </row>
    <row r="5" customFormat="false" ht="15.75" hidden="false" customHeight="false" outlineLevel="0" collapsed="false">
      <c r="A5" s="15" t="s">
        <v>9</v>
      </c>
      <c r="B5" s="15"/>
      <c r="C5" s="16" t="s">
        <v>10</v>
      </c>
      <c r="D5" s="16"/>
      <c r="E5" s="16"/>
      <c r="F5" s="16"/>
      <c r="G5" s="16"/>
    </row>
    <row r="6" customFormat="false" ht="15.75" hidden="false" customHeight="false" outlineLevel="0" collapsed="false">
      <c r="A6" s="17"/>
    </row>
    <row r="7" customFormat="false" ht="23.25" hidden="false" customHeight="true" outlineLevel="0" collapsed="false">
      <c r="A7" s="18" t="s">
        <v>11</v>
      </c>
      <c r="B7" s="18"/>
      <c r="C7" s="18"/>
      <c r="D7" s="19" t="s">
        <v>12</v>
      </c>
      <c r="E7" s="20" t="n">
        <v>192</v>
      </c>
      <c r="F7" s="21" t="s">
        <v>13</v>
      </c>
      <c r="G7" s="22" t="n">
        <f aca="false">COUNTIF(E12:E10000,192)</f>
        <v>0</v>
      </c>
      <c r="H7" s="23"/>
      <c r="I7" s="24" t="s">
        <v>14</v>
      </c>
    </row>
    <row r="8" customFormat="false" ht="25.5" hidden="false" customHeight="true" outlineLevel="0" collapsed="false">
      <c r="A8" s="18"/>
      <c r="B8" s="18"/>
      <c r="C8" s="18"/>
      <c r="D8" s="19"/>
      <c r="E8" s="25" t="n">
        <v>208</v>
      </c>
      <c r="F8" s="26" t="s">
        <v>13</v>
      </c>
      <c r="G8" s="27" t="n">
        <f aca="false">COUNTIF(E12:E10000,208)</f>
        <v>3</v>
      </c>
      <c r="H8" s="28"/>
      <c r="I8" s="29" t="n">
        <f aca="false">SUM(I12:I10000)</f>
        <v>62548.8</v>
      </c>
    </row>
    <row r="9" customFormat="false" ht="15" hidden="false" customHeight="true" outlineLevel="0" collapsed="false">
      <c r="A9" s="30" t="s">
        <v>15</v>
      </c>
      <c r="B9" s="31" t="s">
        <v>16</v>
      </c>
      <c r="C9" s="32" t="s">
        <v>17</v>
      </c>
      <c r="D9" s="33" t="s">
        <v>18</v>
      </c>
      <c r="E9" s="34" t="s">
        <v>19</v>
      </c>
      <c r="F9" s="33" t="s">
        <v>20</v>
      </c>
      <c r="G9" s="31" t="s">
        <v>21</v>
      </c>
      <c r="H9" s="35" t="s">
        <v>22</v>
      </c>
      <c r="I9" s="36" t="s">
        <v>23</v>
      </c>
    </row>
    <row r="10" customFormat="false" ht="15" hidden="false" customHeight="true" outlineLevel="0" collapsed="false">
      <c r="A10" s="30"/>
      <c r="B10" s="31"/>
      <c r="C10" s="32"/>
      <c r="D10" s="33"/>
      <c r="E10" s="34"/>
      <c r="F10" s="33"/>
      <c r="G10" s="31"/>
      <c r="H10" s="35"/>
      <c r="I10" s="37" t="s">
        <v>24</v>
      </c>
    </row>
    <row r="11" customFormat="false" ht="15" hidden="false" customHeight="true" outlineLevel="0" collapsed="false">
      <c r="A11" s="30"/>
      <c r="B11" s="31"/>
      <c r="C11" s="32"/>
      <c r="D11" s="33"/>
      <c r="E11" s="34"/>
      <c r="F11" s="33"/>
      <c r="G11" s="31"/>
      <c r="H11" s="35"/>
      <c r="I11" s="38" t="n">
        <v>39000</v>
      </c>
    </row>
    <row r="12" customFormat="false" ht="15" hidden="false" customHeight="false" outlineLevel="0" collapsed="false">
      <c r="A12" s="39" t="n">
        <v>1</v>
      </c>
      <c r="B12" s="40" t="s">
        <v>25</v>
      </c>
      <c r="C12" s="41" t="s">
        <v>26</v>
      </c>
      <c r="D12" s="41" t="s">
        <v>27</v>
      </c>
      <c r="E12" s="42" t="n">
        <v>208</v>
      </c>
      <c r="F12" s="43" t="n">
        <v>10000</v>
      </c>
      <c r="G12" s="44" t="n">
        <f aca="false">F12*0.09</f>
        <v>900</v>
      </c>
      <c r="H12" s="45" t="n">
        <f aca="false">F12*0.248</f>
        <v>2480</v>
      </c>
      <c r="I12" s="46" t="n">
        <f aca="false">IF(ROUND(((ROUND(F12,2)+ROUND(G12,2)+ROUND(H12,2))*0.8),2)&gt;$I$11,$I$11,ROUND(((ROUND(F12,2)+ROUND(G12,2)+ROUND(H12,2))*0.8),2))</f>
        <v>10704</v>
      </c>
    </row>
    <row r="13" customFormat="false" ht="15" hidden="false" customHeight="false" outlineLevel="0" collapsed="false">
      <c r="A13" s="47" t="n">
        <v>2</v>
      </c>
      <c r="B13" s="40" t="s">
        <v>28</v>
      </c>
      <c r="C13" s="48" t="s">
        <v>26</v>
      </c>
      <c r="D13" s="48" t="s">
        <v>29</v>
      </c>
      <c r="E13" s="49" t="n">
        <v>208</v>
      </c>
      <c r="F13" s="50" t="n">
        <v>12000</v>
      </c>
      <c r="G13" s="44" t="n">
        <f aca="false">F13*0.09</f>
        <v>1080</v>
      </c>
      <c r="H13" s="45" t="n">
        <f aca="false">F13*0.248</f>
        <v>2976</v>
      </c>
      <c r="I13" s="46" t="n">
        <f aca="false">IF(ROUND(((ROUND(F13,2)+ROUND(G13,2)+ROUND(H13,2))*0.8),2)&gt;$I$11,$I$11,ROUND(((ROUND(F13,2)+ROUND(G13,2)+ROUND(H13,2))*0.8),2))</f>
        <v>12844.8</v>
      </c>
    </row>
    <row r="14" customFormat="false" ht="15" hidden="false" customHeight="false" outlineLevel="0" collapsed="false">
      <c r="A14" s="47" t="n">
        <v>3</v>
      </c>
      <c r="B14" s="40" t="s">
        <v>30</v>
      </c>
      <c r="C14" s="48" t="s">
        <v>26</v>
      </c>
      <c r="D14" s="48" t="s">
        <v>31</v>
      </c>
      <c r="E14" s="49" t="n">
        <v>208</v>
      </c>
      <c r="F14" s="50" t="n">
        <v>75000</v>
      </c>
      <c r="G14" s="44" t="n">
        <f aca="false">F14*0.09</f>
        <v>6750</v>
      </c>
      <c r="H14" s="45" t="n">
        <f aca="false">F14*0.248</f>
        <v>18600</v>
      </c>
      <c r="I14" s="46" t="n">
        <f aca="false">IF(ROUND(((ROUND(F14,2)+ROUND(G14,2)+ROUND(H14,2))*0.8),2)&gt;$I$11,$I$11,ROUND(((ROUND(F14,2)+ROUND(G14,2)+ROUND(H14,2))*0.8),2))</f>
        <v>39000</v>
      </c>
    </row>
    <row r="15" customFormat="false" ht="15" hidden="false" customHeight="false" outlineLevel="0" collapsed="false">
      <c r="A15" s="47" t="n">
        <v>4</v>
      </c>
      <c r="B15" s="40"/>
      <c r="C15" s="48"/>
      <c r="D15" s="48"/>
      <c r="E15" s="49"/>
      <c r="F15" s="50"/>
      <c r="G15" s="44" t="n">
        <f aca="false">F15*0.09</f>
        <v>0</v>
      </c>
      <c r="H15" s="45" t="n">
        <f aca="false">F15*0.248</f>
        <v>0</v>
      </c>
      <c r="I15" s="46" t="n">
        <f aca="false">IF(ROUND(((ROUND(F15,2)+ROUND(G15,2)+ROUND(H15,2))*0.8),2)&gt;$I$11,$I$11,ROUND(((ROUND(F15,2)+ROUND(G15,2)+ROUND(H15,2))*0.8),2))</f>
        <v>0</v>
      </c>
    </row>
    <row r="16" customFormat="false" ht="15" hidden="false" customHeight="false" outlineLevel="0" collapsed="false">
      <c r="A16" s="47" t="n">
        <v>5</v>
      </c>
      <c r="B16" s="40"/>
      <c r="C16" s="48"/>
      <c r="D16" s="48"/>
      <c r="E16" s="49"/>
      <c r="F16" s="50"/>
      <c r="G16" s="44" t="n">
        <f aca="false">F16*0.09</f>
        <v>0</v>
      </c>
      <c r="H16" s="45" t="n">
        <f aca="false">F16*0.248</f>
        <v>0</v>
      </c>
      <c r="I16" s="46" t="n">
        <f aca="false">IF(ROUND(((ROUND(F16,2)+ROUND(G16,2)+ROUND(H16,2))*0.8),2)&gt;$I$11,$I$11,ROUND(((ROUND(F16,2)+ROUND(G16,2)+ROUND(H16,2))*0.8),2))</f>
        <v>0</v>
      </c>
    </row>
    <row r="17" customFormat="false" ht="15" hidden="false" customHeight="false" outlineLevel="0" collapsed="false">
      <c r="A17" s="47" t="n">
        <v>6</v>
      </c>
      <c r="B17" s="40"/>
      <c r="C17" s="48"/>
      <c r="D17" s="48"/>
      <c r="E17" s="49"/>
      <c r="F17" s="50"/>
      <c r="G17" s="44" t="n">
        <f aca="false">F17*0.09</f>
        <v>0</v>
      </c>
      <c r="H17" s="45" t="n">
        <f aca="false">F17*0.248</f>
        <v>0</v>
      </c>
      <c r="I17" s="46" t="n">
        <f aca="false">IF(ROUND(((ROUND(F17,2)+ROUND(G17,2)+ROUND(H17,2))*0.8),2)&gt;$I$11,$I$11,ROUND(((ROUND(F17,2)+ROUND(G17,2)+ROUND(H17,2))*0.8),2))</f>
        <v>0</v>
      </c>
    </row>
    <row r="18" customFormat="false" ht="15" hidden="false" customHeight="false" outlineLevel="0" collapsed="false">
      <c r="A18" s="47" t="n">
        <v>7</v>
      </c>
      <c r="B18" s="40"/>
      <c r="C18" s="48"/>
      <c r="D18" s="48"/>
      <c r="E18" s="49"/>
      <c r="F18" s="50"/>
      <c r="G18" s="44" t="n">
        <f aca="false">F18*0.09</f>
        <v>0</v>
      </c>
      <c r="H18" s="45" t="n">
        <f aca="false">F18*0.248</f>
        <v>0</v>
      </c>
      <c r="I18" s="46" t="n">
        <f aca="false">IF(ROUND(((ROUND(F18,2)+ROUND(G18,2)+ROUND(H18,2))*0.8),2)&gt;$I$11,$I$11,ROUND(((ROUND(F18,2)+ROUND(G18,2)+ROUND(H18,2))*0.8),2))</f>
        <v>0</v>
      </c>
    </row>
    <row r="19" customFormat="false" ht="15" hidden="false" customHeight="false" outlineLevel="0" collapsed="false">
      <c r="A19" s="47" t="n">
        <v>8</v>
      </c>
      <c r="B19" s="40"/>
      <c r="C19" s="48"/>
      <c r="D19" s="48"/>
      <c r="E19" s="49"/>
      <c r="F19" s="50"/>
      <c r="G19" s="44" t="n">
        <f aca="false">F19*0.09</f>
        <v>0</v>
      </c>
      <c r="H19" s="45" t="n">
        <f aca="false">F19*0.248</f>
        <v>0</v>
      </c>
      <c r="I19" s="46" t="n">
        <f aca="false">IF(ROUND(((ROUND(F19,2)+ROUND(G19,2)+ROUND(H19,2))*0.8),2)&gt;$I$11,$I$11,ROUND(((ROUND(F19,2)+ROUND(G19,2)+ROUND(H19,2))*0.8),2))</f>
        <v>0</v>
      </c>
    </row>
    <row r="20" customFormat="false" ht="15" hidden="false" customHeight="false" outlineLevel="0" collapsed="false">
      <c r="A20" s="47" t="n">
        <v>9</v>
      </c>
      <c r="B20" s="40"/>
      <c r="C20" s="48"/>
      <c r="D20" s="48"/>
      <c r="E20" s="49"/>
      <c r="F20" s="50"/>
      <c r="G20" s="44" t="n">
        <f aca="false">F20*0.09</f>
        <v>0</v>
      </c>
      <c r="H20" s="45" t="n">
        <f aca="false">F20*0.248</f>
        <v>0</v>
      </c>
      <c r="I20" s="46" t="n">
        <f aca="false">IF(ROUND(((ROUND(F20,2)+ROUND(G20,2)+ROUND(H20,2))*0.8),2)&gt;$I$11,$I$11,ROUND(((ROUND(F20,2)+ROUND(G20,2)+ROUND(H20,2))*0.8),2))</f>
        <v>0</v>
      </c>
    </row>
    <row r="21" customFormat="false" ht="15" hidden="false" customHeight="false" outlineLevel="0" collapsed="false">
      <c r="A21" s="47" t="n">
        <v>10</v>
      </c>
      <c r="B21" s="40"/>
      <c r="C21" s="48"/>
      <c r="D21" s="48"/>
      <c r="E21" s="49"/>
      <c r="F21" s="50"/>
      <c r="G21" s="44" t="n">
        <f aca="false">F21*0.09</f>
        <v>0</v>
      </c>
      <c r="H21" s="45" t="n">
        <f aca="false">F21*0.248</f>
        <v>0</v>
      </c>
      <c r="I21" s="46" t="n">
        <f aca="false">IF(ROUND(((ROUND(F21,2)+ROUND(G21,2)+ROUND(H21,2))*0.8),2)&gt;$I$11,$I$11,ROUND(((ROUND(F21,2)+ROUND(G21,2)+ROUND(H21,2))*0.8),2))</f>
        <v>0</v>
      </c>
    </row>
    <row r="22" customFormat="false" ht="15" hidden="false" customHeight="false" outlineLevel="0" collapsed="false">
      <c r="A22" s="47" t="n">
        <v>11</v>
      </c>
      <c r="B22" s="40"/>
      <c r="C22" s="48"/>
      <c r="D22" s="48"/>
      <c r="E22" s="49"/>
      <c r="F22" s="50"/>
      <c r="G22" s="44" t="n">
        <f aca="false">F22*0.09</f>
        <v>0</v>
      </c>
      <c r="H22" s="45" t="n">
        <f aca="false">F22*0.248</f>
        <v>0</v>
      </c>
      <c r="I22" s="46" t="n">
        <f aca="false">IF(ROUND(((ROUND(F22,2)+ROUND(G22,2)+ROUND(H22,2))*0.8),2)&gt;$I$11,$I$11,ROUND(((ROUND(F22,2)+ROUND(G22,2)+ROUND(H22,2))*0.8),2))</f>
        <v>0</v>
      </c>
    </row>
    <row r="23" customFormat="false" ht="15" hidden="false" customHeight="false" outlineLevel="0" collapsed="false">
      <c r="A23" s="47" t="n">
        <v>12</v>
      </c>
      <c r="B23" s="48"/>
      <c r="C23" s="48"/>
      <c r="D23" s="48"/>
      <c r="E23" s="49"/>
      <c r="F23" s="50"/>
      <c r="G23" s="51"/>
      <c r="H23" s="52"/>
      <c r="I23" s="46" t="n">
        <f aca="false">IF(ROUND(((ROUND(F23,2)+ROUND(G23,2)+ROUND(H23,2))*0.8),2)&gt;$I$11,$I$11,ROUND(((ROUND(F23,2)+ROUND(G23,2)+ROUND(H23,2))*0.8),2))</f>
        <v>0</v>
      </c>
    </row>
    <row r="24" customFormat="false" ht="15" hidden="false" customHeight="false" outlineLevel="0" collapsed="false">
      <c r="A24" s="47" t="n">
        <v>13</v>
      </c>
      <c r="B24" s="48"/>
      <c r="C24" s="48"/>
      <c r="D24" s="48"/>
      <c r="E24" s="49"/>
      <c r="F24" s="50"/>
      <c r="G24" s="51"/>
      <c r="H24" s="52"/>
      <c r="I24" s="46" t="n">
        <f aca="false">IF(ROUND(((ROUND(F24,2)+ROUND(G24,2)+ROUND(H24,2))*0.8),2)&gt;$I$11,$I$11,ROUND(((ROUND(F24,2)+ROUND(G24,2)+ROUND(H24,2))*0.8),2))</f>
        <v>0</v>
      </c>
    </row>
    <row r="25" customFormat="false" ht="15" hidden="false" customHeight="false" outlineLevel="0" collapsed="false">
      <c r="A25" s="47" t="n">
        <v>14</v>
      </c>
      <c r="B25" s="48"/>
      <c r="C25" s="48"/>
      <c r="D25" s="48"/>
      <c r="E25" s="49"/>
      <c r="F25" s="50"/>
      <c r="G25" s="51"/>
      <c r="H25" s="52"/>
      <c r="I25" s="46" t="n">
        <f aca="false">IF(ROUND(((ROUND(F25,2)+ROUND(G25,2)+ROUND(H25,2))*0.8),2)&gt;$I$11,$I$11,ROUND(((ROUND(F25,2)+ROUND(G25,2)+ROUND(H25,2))*0.8),2))</f>
        <v>0</v>
      </c>
    </row>
    <row r="26" customFormat="false" ht="15" hidden="false" customHeight="false" outlineLevel="0" collapsed="false">
      <c r="A26" s="47" t="n">
        <v>15</v>
      </c>
      <c r="B26" s="48"/>
      <c r="C26" s="48"/>
      <c r="D26" s="48"/>
      <c r="E26" s="49"/>
      <c r="F26" s="50"/>
      <c r="G26" s="51"/>
      <c r="H26" s="52"/>
      <c r="I26" s="46" t="n">
        <f aca="false">IF(ROUND(((ROUND(F26,2)+ROUND(G26,2)+ROUND(H26,2))*0.8),2)&gt;$I$11,$I$11,ROUND(((ROUND(F26,2)+ROUND(G26,2)+ROUND(H26,2))*0.8),2))</f>
        <v>0</v>
      </c>
    </row>
    <row r="27" customFormat="false" ht="15" hidden="false" customHeight="false" outlineLevel="0" collapsed="false">
      <c r="A27" s="47" t="n">
        <v>16</v>
      </c>
      <c r="B27" s="48"/>
      <c r="C27" s="48"/>
      <c r="D27" s="48"/>
      <c r="E27" s="49"/>
      <c r="F27" s="50"/>
      <c r="G27" s="51"/>
      <c r="H27" s="52"/>
      <c r="I27" s="46" t="n">
        <f aca="false">IF(ROUND(((ROUND(F27,2)+ROUND(G27,2)+ROUND(H27,2))*0.8),2)&gt;$I$11,$I$11,ROUND(((ROUND(F27,2)+ROUND(G27,2)+ROUND(H27,2))*0.8),2))</f>
        <v>0</v>
      </c>
    </row>
    <row r="28" customFormat="false" ht="15" hidden="false" customHeight="false" outlineLevel="0" collapsed="false">
      <c r="A28" s="47" t="n">
        <v>17</v>
      </c>
      <c r="B28" s="48"/>
      <c r="C28" s="48"/>
      <c r="D28" s="48"/>
      <c r="E28" s="49"/>
      <c r="F28" s="50"/>
      <c r="G28" s="51"/>
      <c r="H28" s="52"/>
      <c r="I28" s="46" t="n">
        <f aca="false">IF(ROUND(((ROUND(F28,2)+ROUND(G28,2)+ROUND(H28,2))*0.8),2)&gt;$I$11,$I$11,ROUND(((ROUND(F28,2)+ROUND(G28,2)+ROUND(H28,2))*0.8),2))</f>
        <v>0</v>
      </c>
    </row>
    <row r="29" customFormat="false" ht="15" hidden="false" customHeight="false" outlineLevel="0" collapsed="false">
      <c r="A29" s="47" t="n">
        <v>18</v>
      </c>
      <c r="B29" s="48"/>
      <c r="C29" s="48"/>
      <c r="D29" s="48"/>
      <c r="E29" s="49"/>
      <c r="F29" s="50"/>
      <c r="G29" s="51"/>
      <c r="H29" s="52"/>
      <c r="I29" s="46" t="n">
        <f aca="false">IF(ROUND(((ROUND(F29,2)+ROUND(G29,2)+ROUND(H29,2))*0.8),2)&gt;$I$11,$I$11,ROUND(((ROUND(F29,2)+ROUND(G29,2)+ROUND(H29,2))*0.8),2))</f>
        <v>0</v>
      </c>
    </row>
    <row r="30" customFormat="false" ht="15" hidden="false" customHeight="false" outlineLevel="0" collapsed="false">
      <c r="A30" s="47" t="n">
        <v>19</v>
      </c>
      <c r="B30" s="48"/>
      <c r="C30" s="48"/>
      <c r="D30" s="48"/>
      <c r="E30" s="49"/>
      <c r="F30" s="50"/>
      <c r="G30" s="51"/>
      <c r="H30" s="52"/>
      <c r="I30" s="46" t="n">
        <f aca="false">IF(ROUND(((ROUND(F30,2)+ROUND(G30,2)+ROUND(H30,2))*0.8),2)&gt;$I$11,$I$11,ROUND(((ROUND(F30,2)+ROUND(G30,2)+ROUND(H30,2))*0.8),2))</f>
        <v>0</v>
      </c>
    </row>
    <row r="31" customFormat="false" ht="15" hidden="false" customHeight="false" outlineLevel="0" collapsed="false">
      <c r="A31" s="47" t="n">
        <v>20</v>
      </c>
      <c r="B31" s="48"/>
      <c r="C31" s="48"/>
      <c r="D31" s="48"/>
      <c r="E31" s="49"/>
      <c r="F31" s="50"/>
      <c r="G31" s="51"/>
      <c r="H31" s="52"/>
      <c r="I31" s="46" t="n">
        <f aca="false">IF(ROUND(((ROUND(F31,2)+ROUND(G31,2)+ROUND(H31,2))*0.8),2)&gt;$I$11,$I$11,ROUND(((ROUND(F31,2)+ROUND(G31,2)+ROUND(H31,2))*0.8),2))</f>
        <v>0</v>
      </c>
    </row>
    <row r="32" customFormat="false" ht="15" hidden="false" customHeight="false" outlineLevel="0" collapsed="false">
      <c r="A32" s="47" t="n">
        <v>21</v>
      </c>
      <c r="B32" s="48"/>
      <c r="C32" s="48"/>
      <c r="D32" s="48"/>
      <c r="E32" s="49"/>
      <c r="F32" s="50"/>
      <c r="G32" s="51"/>
      <c r="H32" s="52"/>
      <c r="I32" s="46" t="n">
        <f aca="false">IF(ROUND(((ROUND(F32,2)+ROUND(G32,2)+ROUND(H32,2))*0.8),2)&gt;$I$11,$I$11,ROUND(((ROUND(F32,2)+ROUND(G32,2)+ROUND(H32,2))*0.8),2))</f>
        <v>0</v>
      </c>
    </row>
    <row r="33" customFormat="false" ht="15" hidden="false" customHeight="false" outlineLevel="0" collapsed="false">
      <c r="A33" s="47" t="n">
        <v>22</v>
      </c>
      <c r="B33" s="48"/>
      <c r="C33" s="48"/>
      <c r="D33" s="48"/>
      <c r="E33" s="49"/>
      <c r="F33" s="50"/>
      <c r="G33" s="51"/>
      <c r="H33" s="52"/>
      <c r="I33" s="46" t="n">
        <f aca="false">IF(ROUND(((ROUND(F33,2)+ROUND(G33,2)+ROUND(H33,2))*0.8),2)&gt;$I$11,$I$11,ROUND(((ROUND(F33,2)+ROUND(G33,2)+ROUND(H33,2))*0.8),2))</f>
        <v>0</v>
      </c>
    </row>
    <row r="34" customFormat="false" ht="15" hidden="false" customHeight="false" outlineLevel="0" collapsed="false">
      <c r="A34" s="47" t="n">
        <v>23</v>
      </c>
      <c r="B34" s="48"/>
      <c r="C34" s="48"/>
      <c r="D34" s="48"/>
      <c r="E34" s="49"/>
      <c r="F34" s="50"/>
      <c r="G34" s="51"/>
      <c r="H34" s="52"/>
      <c r="I34" s="46" t="n">
        <f aca="false">IF(ROUND(((ROUND(F34,2)+ROUND(G34,2)+ROUND(H34,2))*0.8),2)&gt;$I$11,$I$11,ROUND(((ROUND(F34,2)+ROUND(G34,2)+ROUND(H34,2))*0.8),2))</f>
        <v>0</v>
      </c>
    </row>
    <row r="35" customFormat="false" ht="15" hidden="false" customHeight="false" outlineLevel="0" collapsed="false">
      <c r="A35" s="47" t="n">
        <v>24</v>
      </c>
      <c r="B35" s="48"/>
      <c r="C35" s="48"/>
      <c r="D35" s="48"/>
      <c r="E35" s="49"/>
      <c r="F35" s="50"/>
      <c r="G35" s="51"/>
      <c r="H35" s="52"/>
      <c r="I35" s="46" t="n">
        <f aca="false">IF(ROUND(((ROUND(F35,2)+ROUND(G35,2)+ROUND(H35,2))*0.8),2)&gt;$I$11,$I$11,ROUND(((ROUND(F35,2)+ROUND(G35,2)+ROUND(H35,2))*0.8),2))</f>
        <v>0</v>
      </c>
    </row>
    <row r="36" customFormat="false" ht="15" hidden="false" customHeight="false" outlineLevel="0" collapsed="false">
      <c r="A36" s="47" t="n">
        <v>25</v>
      </c>
      <c r="B36" s="48"/>
      <c r="C36" s="48"/>
      <c r="D36" s="48"/>
      <c r="E36" s="49"/>
      <c r="F36" s="50"/>
      <c r="G36" s="51"/>
      <c r="H36" s="52"/>
      <c r="I36" s="46" t="n">
        <f aca="false">IF(ROUND(((ROUND(F36,2)+ROUND(G36,2)+ROUND(H36,2))*0.8),2)&gt;$I$11,$I$11,ROUND(((ROUND(F36,2)+ROUND(G36,2)+ROUND(H36,2))*0.8),2))</f>
        <v>0</v>
      </c>
    </row>
    <row r="37" customFormat="false" ht="15" hidden="false" customHeight="false" outlineLevel="0" collapsed="false">
      <c r="A37" s="47" t="n">
        <v>26</v>
      </c>
      <c r="B37" s="48"/>
      <c r="C37" s="48"/>
      <c r="D37" s="48"/>
      <c r="E37" s="49"/>
      <c r="F37" s="50"/>
      <c r="G37" s="51"/>
      <c r="H37" s="52"/>
      <c r="I37" s="46" t="n">
        <f aca="false">IF(ROUND(((ROUND(F37,2)+ROUND(G37,2)+ROUND(H37,2))*0.8),2)&gt;$I$11,$I$11,ROUND(((ROUND(F37,2)+ROUND(G37,2)+ROUND(H37,2))*0.8),2))</f>
        <v>0</v>
      </c>
    </row>
    <row r="38" customFormat="false" ht="15" hidden="false" customHeight="false" outlineLevel="0" collapsed="false">
      <c r="A38" s="47" t="n">
        <v>27</v>
      </c>
      <c r="B38" s="48"/>
      <c r="C38" s="48"/>
      <c r="D38" s="48"/>
      <c r="E38" s="49"/>
      <c r="F38" s="50"/>
      <c r="G38" s="51"/>
      <c r="H38" s="52"/>
      <c r="I38" s="46" t="n">
        <f aca="false">IF(ROUND(((ROUND(F38,2)+ROUND(G38,2)+ROUND(H38,2))*0.8),2)&gt;$I$11,$I$11,ROUND(((ROUND(F38,2)+ROUND(G38,2)+ROUND(H38,2))*0.8),2))</f>
        <v>0</v>
      </c>
    </row>
    <row r="39" customFormat="false" ht="15" hidden="false" customHeight="false" outlineLevel="0" collapsed="false">
      <c r="A39" s="47" t="n">
        <v>28</v>
      </c>
      <c r="B39" s="48"/>
      <c r="C39" s="48"/>
      <c r="D39" s="48"/>
      <c r="E39" s="49"/>
      <c r="F39" s="50"/>
      <c r="G39" s="51"/>
      <c r="H39" s="52"/>
      <c r="I39" s="46" t="n">
        <f aca="false">IF(ROUND(((ROUND(F39,2)+ROUND(G39,2)+ROUND(H39,2))*0.8),2)&gt;$I$11,$I$11,ROUND(((ROUND(F39,2)+ROUND(G39,2)+ROUND(H39,2))*0.8),2))</f>
        <v>0</v>
      </c>
    </row>
    <row r="40" customFormat="false" ht="15" hidden="false" customHeight="false" outlineLevel="0" collapsed="false">
      <c r="A40" s="47" t="n">
        <v>29</v>
      </c>
      <c r="B40" s="48"/>
      <c r="C40" s="48"/>
      <c r="D40" s="48"/>
      <c r="E40" s="49"/>
      <c r="F40" s="50"/>
      <c r="G40" s="51"/>
      <c r="H40" s="52"/>
      <c r="I40" s="46" t="n">
        <f aca="false">IF(ROUND(((ROUND(F40,2)+ROUND(G40,2)+ROUND(H40,2))*0.8),2)&gt;$I$11,$I$11,ROUND(((ROUND(F40,2)+ROUND(G40,2)+ROUND(H40,2))*0.8),2))</f>
        <v>0</v>
      </c>
    </row>
    <row r="41" customFormat="false" ht="15" hidden="false" customHeight="false" outlineLevel="0" collapsed="false">
      <c r="A41" s="47" t="n">
        <v>30</v>
      </c>
      <c r="B41" s="48"/>
      <c r="C41" s="48"/>
      <c r="D41" s="48"/>
      <c r="E41" s="49"/>
      <c r="F41" s="50"/>
      <c r="G41" s="51"/>
      <c r="H41" s="52"/>
      <c r="I41" s="46" t="n">
        <f aca="false">IF(ROUND(((ROUND(F41,2)+ROUND(G41,2)+ROUND(H41,2))*0.8),2)&gt;$I$11,$I$11,ROUND(((ROUND(F41,2)+ROUND(G41,2)+ROUND(H41,2))*0.8),2))</f>
        <v>0</v>
      </c>
    </row>
    <row r="42" customFormat="false" ht="15" hidden="false" customHeight="false" outlineLevel="0" collapsed="false">
      <c r="A42" s="47" t="n">
        <v>31</v>
      </c>
      <c r="B42" s="48"/>
      <c r="C42" s="48"/>
      <c r="D42" s="48"/>
      <c r="E42" s="49"/>
      <c r="F42" s="50"/>
      <c r="G42" s="51"/>
      <c r="H42" s="52"/>
      <c r="I42" s="46" t="n">
        <f aca="false">IF(ROUND(((ROUND(F42,2)+ROUND(G42,2)+ROUND(H42,2))*0.8),2)&gt;$I$11,$I$11,ROUND(((ROUND(F42,2)+ROUND(G42,2)+ROUND(H42,2))*0.8),2))</f>
        <v>0</v>
      </c>
    </row>
    <row r="43" customFormat="false" ht="15" hidden="false" customHeight="false" outlineLevel="0" collapsed="false">
      <c r="A43" s="47" t="n">
        <v>32</v>
      </c>
      <c r="B43" s="48"/>
      <c r="C43" s="48"/>
      <c r="D43" s="48"/>
      <c r="E43" s="49"/>
      <c r="F43" s="50"/>
      <c r="G43" s="51"/>
      <c r="H43" s="52"/>
      <c r="I43" s="46" t="n">
        <f aca="false">IF(ROUND(((ROUND(F43,2)+ROUND(G43,2)+ROUND(H43,2))*0.8),2)&gt;$I$11,$I$11,ROUND(((ROUND(F43,2)+ROUND(G43,2)+ROUND(H43,2))*0.8),2))</f>
        <v>0</v>
      </c>
    </row>
    <row r="44" customFormat="false" ht="15" hidden="false" customHeight="false" outlineLevel="0" collapsed="false">
      <c r="A44" s="47" t="n">
        <v>33</v>
      </c>
      <c r="B44" s="48"/>
      <c r="C44" s="48"/>
      <c r="D44" s="48"/>
      <c r="E44" s="49"/>
      <c r="F44" s="50"/>
      <c r="G44" s="51"/>
      <c r="H44" s="52"/>
      <c r="I44" s="46" t="n">
        <f aca="false">IF(ROUND(((ROUND(F44,2)+ROUND(G44,2)+ROUND(H44,2))*0.8),2)&gt;$I$11,$I$11,ROUND(((ROUND(F44,2)+ROUND(G44,2)+ROUND(H44,2))*0.8),2))</f>
        <v>0</v>
      </c>
    </row>
    <row r="45" customFormat="false" ht="15" hidden="false" customHeight="false" outlineLevel="0" collapsed="false">
      <c r="A45" s="47" t="n">
        <v>34</v>
      </c>
      <c r="B45" s="48"/>
      <c r="C45" s="48"/>
      <c r="D45" s="48"/>
      <c r="E45" s="49"/>
      <c r="F45" s="50"/>
      <c r="G45" s="51"/>
      <c r="H45" s="52"/>
      <c r="I45" s="46" t="n">
        <f aca="false">IF(ROUND(((ROUND(F45,2)+ROUND(G45,2)+ROUND(H45,2))*0.8),2)&gt;$I$11,$I$11,ROUND(((ROUND(F45,2)+ROUND(G45,2)+ROUND(H45,2))*0.8),2))</f>
        <v>0</v>
      </c>
    </row>
    <row r="46" customFormat="false" ht="15" hidden="false" customHeight="false" outlineLevel="0" collapsed="false">
      <c r="A46" s="47" t="n">
        <v>35</v>
      </c>
      <c r="B46" s="48"/>
      <c r="C46" s="48"/>
      <c r="D46" s="48"/>
      <c r="E46" s="49"/>
      <c r="F46" s="50"/>
      <c r="G46" s="51"/>
      <c r="H46" s="52"/>
      <c r="I46" s="46" t="n">
        <f aca="false">IF(ROUND(((ROUND(F46,2)+ROUND(G46,2)+ROUND(H46,2))*0.8),2)&gt;$I$11,$I$11,ROUND(((ROUND(F46,2)+ROUND(G46,2)+ROUND(H46,2))*0.8),2))</f>
        <v>0</v>
      </c>
    </row>
    <row r="47" customFormat="false" ht="15" hidden="false" customHeight="false" outlineLevel="0" collapsed="false">
      <c r="A47" s="47" t="n">
        <v>36</v>
      </c>
      <c r="B47" s="48"/>
      <c r="C47" s="48"/>
      <c r="D47" s="48"/>
      <c r="E47" s="49"/>
      <c r="F47" s="50"/>
      <c r="G47" s="51"/>
      <c r="H47" s="52"/>
      <c r="I47" s="46" t="n">
        <f aca="false">IF(ROUND(((ROUND(F47,2)+ROUND(G47,2)+ROUND(H47,2))*0.8),2)&gt;$I$11,$I$11,ROUND(((ROUND(F47,2)+ROUND(G47,2)+ROUND(H47,2))*0.8),2))</f>
        <v>0</v>
      </c>
    </row>
    <row r="48" customFormat="false" ht="15" hidden="false" customHeight="false" outlineLevel="0" collapsed="false">
      <c r="A48" s="47" t="n">
        <v>37</v>
      </c>
      <c r="B48" s="48"/>
      <c r="C48" s="48"/>
      <c r="D48" s="48"/>
      <c r="E48" s="49"/>
      <c r="F48" s="50"/>
      <c r="G48" s="51"/>
      <c r="H48" s="52"/>
      <c r="I48" s="46" t="n">
        <f aca="false">IF(ROUND(((ROUND(F48,2)+ROUND(G48,2)+ROUND(H48,2))*0.8),2)&gt;$I$11,$I$11,ROUND(((ROUND(F48,2)+ROUND(G48,2)+ROUND(H48,2))*0.8),2))</f>
        <v>0</v>
      </c>
    </row>
    <row r="49" customFormat="false" ht="15" hidden="false" customHeight="false" outlineLevel="0" collapsed="false">
      <c r="A49" s="47" t="n">
        <v>38</v>
      </c>
      <c r="B49" s="48"/>
      <c r="C49" s="48"/>
      <c r="D49" s="48"/>
      <c r="E49" s="49"/>
      <c r="F49" s="50"/>
      <c r="G49" s="51"/>
      <c r="H49" s="52"/>
      <c r="I49" s="46" t="n">
        <f aca="false">IF(ROUND(((ROUND(F49,2)+ROUND(G49,2)+ROUND(H49,2))*0.8),2)&gt;$I$11,$I$11,ROUND(((ROUND(F49,2)+ROUND(G49,2)+ROUND(H49,2))*0.8),2))</f>
        <v>0</v>
      </c>
    </row>
    <row r="50" customFormat="false" ht="15" hidden="false" customHeight="false" outlineLevel="0" collapsed="false">
      <c r="A50" s="47" t="n">
        <v>39</v>
      </c>
      <c r="B50" s="48"/>
      <c r="C50" s="48"/>
      <c r="D50" s="48"/>
      <c r="E50" s="49"/>
      <c r="F50" s="50"/>
      <c r="G50" s="51"/>
      <c r="H50" s="52"/>
      <c r="I50" s="46" t="n">
        <f aca="false">IF(ROUND(((ROUND(F50,2)+ROUND(G50,2)+ROUND(H50,2))*0.8),2)&gt;$I$11,$I$11,ROUND(((ROUND(F50,2)+ROUND(G50,2)+ROUND(H50,2))*0.8),2))</f>
        <v>0</v>
      </c>
    </row>
    <row r="51" customFormat="false" ht="15" hidden="false" customHeight="false" outlineLevel="0" collapsed="false">
      <c r="A51" s="47" t="n">
        <v>40</v>
      </c>
      <c r="B51" s="48"/>
      <c r="C51" s="48"/>
      <c r="D51" s="48"/>
      <c r="E51" s="49"/>
      <c r="F51" s="50"/>
      <c r="G51" s="51"/>
      <c r="H51" s="52"/>
      <c r="I51" s="46" t="n">
        <f aca="false">IF(ROUND(((ROUND(F51,2)+ROUND(G51,2)+ROUND(H51,2))*0.8),2)&gt;$I$11,$I$11,ROUND(((ROUND(F51,2)+ROUND(G51,2)+ROUND(H51,2))*0.8),2))</f>
        <v>0</v>
      </c>
    </row>
    <row r="52" customFormat="false" ht="15" hidden="false" customHeight="false" outlineLevel="0" collapsed="false">
      <c r="A52" s="47" t="n">
        <v>41</v>
      </c>
      <c r="B52" s="48"/>
      <c r="C52" s="48"/>
      <c r="D52" s="48"/>
      <c r="E52" s="49"/>
      <c r="F52" s="50"/>
      <c r="G52" s="51"/>
      <c r="H52" s="52"/>
      <c r="I52" s="46" t="n">
        <f aca="false">IF(ROUND(((ROUND(F52,2)+ROUND(G52,2)+ROUND(H52,2))*0.8),2)&gt;$I$11,$I$11,ROUND(((ROUND(F52,2)+ROUND(G52,2)+ROUND(H52,2))*0.8),2))</f>
        <v>0</v>
      </c>
    </row>
    <row r="53" customFormat="false" ht="15" hidden="false" customHeight="false" outlineLevel="0" collapsed="false">
      <c r="A53" s="47" t="n">
        <v>42</v>
      </c>
      <c r="B53" s="48"/>
      <c r="C53" s="48"/>
      <c r="D53" s="48"/>
      <c r="E53" s="49"/>
      <c r="F53" s="50"/>
      <c r="G53" s="51"/>
      <c r="H53" s="52"/>
      <c r="I53" s="46" t="n">
        <f aca="false">IF(ROUND(((ROUND(F53,2)+ROUND(G53,2)+ROUND(H53,2))*0.8),2)&gt;$I$11,$I$11,ROUND(((ROUND(F53,2)+ROUND(G53,2)+ROUND(H53,2))*0.8),2))</f>
        <v>0</v>
      </c>
    </row>
    <row r="54" customFormat="false" ht="15" hidden="false" customHeight="false" outlineLevel="0" collapsed="false">
      <c r="A54" s="47" t="n">
        <v>43</v>
      </c>
      <c r="B54" s="48"/>
      <c r="C54" s="48"/>
      <c r="D54" s="48"/>
      <c r="E54" s="49"/>
      <c r="F54" s="50"/>
      <c r="G54" s="51"/>
      <c r="H54" s="52"/>
      <c r="I54" s="46" t="n">
        <f aca="false">IF(ROUND(((ROUND(F54,2)+ROUND(G54,2)+ROUND(H54,2))*0.8),2)&gt;$I$11,$I$11,ROUND(((ROUND(F54,2)+ROUND(G54,2)+ROUND(H54,2))*0.8),2))</f>
        <v>0</v>
      </c>
    </row>
    <row r="55" customFormat="false" ht="15" hidden="false" customHeight="false" outlineLevel="0" collapsed="false">
      <c r="A55" s="47" t="n">
        <v>44</v>
      </c>
      <c r="B55" s="48"/>
      <c r="C55" s="48"/>
      <c r="D55" s="48"/>
      <c r="E55" s="49"/>
      <c r="F55" s="50"/>
      <c r="G55" s="51"/>
      <c r="H55" s="52"/>
      <c r="I55" s="46" t="n">
        <f aca="false">IF(ROUND(((ROUND(F55,2)+ROUND(G55,2)+ROUND(H55,2))*0.8),2)&gt;$I$11,$I$11,ROUND(((ROUND(F55,2)+ROUND(G55,2)+ROUND(H55,2))*0.8),2))</f>
        <v>0</v>
      </c>
    </row>
    <row r="56" customFormat="false" ht="15" hidden="false" customHeight="false" outlineLevel="0" collapsed="false">
      <c r="A56" s="47" t="n">
        <v>45</v>
      </c>
      <c r="B56" s="48"/>
      <c r="C56" s="48"/>
      <c r="D56" s="48"/>
      <c r="E56" s="49"/>
      <c r="F56" s="50"/>
      <c r="G56" s="51"/>
      <c r="H56" s="52"/>
      <c r="I56" s="46" t="n">
        <f aca="false">IF(ROUND(((ROUND(F56,2)+ROUND(G56,2)+ROUND(H56,2))*0.8),2)&gt;$I$11,$I$11,ROUND(((ROUND(F56,2)+ROUND(G56,2)+ROUND(H56,2))*0.8),2))</f>
        <v>0</v>
      </c>
    </row>
    <row r="57" customFormat="false" ht="15" hidden="false" customHeight="false" outlineLevel="0" collapsed="false">
      <c r="A57" s="47" t="n">
        <v>46</v>
      </c>
      <c r="B57" s="48"/>
      <c r="C57" s="48"/>
      <c r="D57" s="48"/>
      <c r="E57" s="49"/>
      <c r="F57" s="50"/>
      <c r="G57" s="51"/>
      <c r="H57" s="52"/>
      <c r="I57" s="46" t="n">
        <f aca="false">IF(ROUND(((ROUND(F57,2)+ROUND(G57,2)+ROUND(H57,2))*0.8),2)&gt;$I$11,$I$11,ROUND(((ROUND(F57,2)+ROUND(G57,2)+ROUND(H57,2))*0.8),2))</f>
        <v>0</v>
      </c>
    </row>
    <row r="58" customFormat="false" ht="15" hidden="false" customHeight="false" outlineLevel="0" collapsed="false">
      <c r="A58" s="47" t="n">
        <v>47</v>
      </c>
      <c r="B58" s="48"/>
      <c r="C58" s="48"/>
      <c r="D58" s="48"/>
      <c r="E58" s="49"/>
      <c r="F58" s="50"/>
      <c r="G58" s="51"/>
      <c r="H58" s="52"/>
      <c r="I58" s="46" t="n">
        <f aca="false">IF(ROUND(((ROUND(F58,2)+ROUND(G58,2)+ROUND(H58,2))*0.8),2)&gt;$I$11,$I$11,ROUND(((ROUND(F58,2)+ROUND(G58,2)+ROUND(H58,2))*0.8),2))</f>
        <v>0</v>
      </c>
    </row>
    <row r="59" customFormat="false" ht="15" hidden="false" customHeight="false" outlineLevel="0" collapsed="false">
      <c r="A59" s="47" t="n">
        <v>48</v>
      </c>
      <c r="B59" s="48"/>
      <c r="C59" s="48"/>
      <c r="D59" s="48"/>
      <c r="E59" s="49"/>
      <c r="F59" s="50"/>
      <c r="G59" s="51"/>
      <c r="H59" s="52"/>
      <c r="I59" s="46" t="n">
        <f aca="false">IF(ROUND(((ROUND(F59,2)+ROUND(G59,2)+ROUND(H59,2))*0.8),2)&gt;$I$11,$I$11,ROUND(((ROUND(F59,2)+ROUND(G59,2)+ROUND(H59,2))*0.8),2))</f>
        <v>0</v>
      </c>
    </row>
    <row r="60" customFormat="false" ht="15" hidden="false" customHeight="false" outlineLevel="0" collapsed="false">
      <c r="A60" s="47" t="n">
        <v>49</v>
      </c>
      <c r="B60" s="48"/>
      <c r="C60" s="48"/>
      <c r="D60" s="48"/>
      <c r="E60" s="49"/>
      <c r="F60" s="50"/>
      <c r="G60" s="51"/>
      <c r="H60" s="52"/>
      <c r="I60" s="46" t="n">
        <f aca="false">IF(ROUND(((ROUND(F60,2)+ROUND(G60,2)+ROUND(H60,2))*0.8),2)&gt;$I$11,$I$11,ROUND(((ROUND(F60,2)+ROUND(G60,2)+ROUND(H60,2))*0.8),2))</f>
        <v>0</v>
      </c>
    </row>
    <row r="61" customFormat="false" ht="15" hidden="false" customHeight="false" outlineLevel="0" collapsed="false">
      <c r="A61" s="47" t="n">
        <v>50</v>
      </c>
      <c r="B61" s="48"/>
      <c r="C61" s="48"/>
      <c r="D61" s="48"/>
      <c r="E61" s="49"/>
      <c r="F61" s="50"/>
      <c r="G61" s="51"/>
      <c r="H61" s="52"/>
      <c r="I61" s="46" t="n">
        <f aca="false">IF(ROUND(((ROUND(F61,2)+ROUND(G61,2)+ROUND(H61,2))*0.8),2)&gt;$I$11,$I$11,ROUND(((ROUND(F61,2)+ROUND(G61,2)+ROUND(H61,2))*0.8),2))</f>
        <v>0</v>
      </c>
    </row>
    <row r="62" customFormat="false" ht="15" hidden="false" customHeight="false" outlineLevel="0" collapsed="false">
      <c r="A62" s="47" t="n">
        <v>51</v>
      </c>
      <c r="B62" s="48"/>
      <c r="C62" s="48"/>
      <c r="D62" s="48"/>
      <c r="E62" s="49"/>
      <c r="F62" s="50"/>
      <c r="G62" s="51"/>
      <c r="H62" s="52"/>
      <c r="I62" s="46" t="n">
        <f aca="false">IF(ROUND(((ROUND(F62,2)+ROUND(G62,2)+ROUND(H62,2))*0.8),2)&gt;$I$11,$I$11,ROUND(((ROUND(F62,2)+ROUND(G62,2)+ROUND(H62,2))*0.8),2))</f>
        <v>0</v>
      </c>
    </row>
    <row r="63" customFormat="false" ht="15" hidden="false" customHeight="false" outlineLevel="0" collapsed="false">
      <c r="A63" s="47" t="n">
        <v>52</v>
      </c>
      <c r="B63" s="48"/>
      <c r="C63" s="48"/>
      <c r="D63" s="48"/>
      <c r="E63" s="49"/>
      <c r="F63" s="50"/>
      <c r="G63" s="51"/>
      <c r="H63" s="52"/>
      <c r="I63" s="46" t="n">
        <f aca="false">IF(ROUND(((ROUND(F63,2)+ROUND(G63,2)+ROUND(H63,2))*0.8),2)&gt;$I$11,$I$11,ROUND(((ROUND(F63,2)+ROUND(G63,2)+ROUND(H63,2))*0.8),2))</f>
        <v>0</v>
      </c>
    </row>
    <row r="64" customFormat="false" ht="15" hidden="false" customHeight="false" outlineLevel="0" collapsed="false">
      <c r="A64" s="47" t="n">
        <v>53</v>
      </c>
      <c r="B64" s="48"/>
      <c r="C64" s="48"/>
      <c r="D64" s="48"/>
      <c r="E64" s="49"/>
      <c r="F64" s="50"/>
      <c r="G64" s="51"/>
      <c r="H64" s="52"/>
      <c r="I64" s="46" t="n">
        <f aca="false">IF(ROUND(((ROUND(F64,2)+ROUND(G64,2)+ROUND(H64,2))*0.8),2)&gt;$I$11,$I$11,ROUND(((ROUND(F64,2)+ROUND(G64,2)+ROUND(H64,2))*0.8),2))</f>
        <v>0</v>
      </c>
    </row>
    <row r="65" customFormat="false" ht="15" hidden="false" customHeight="false" outlineLevel="0" collapsed="false">
      <c r="A65" s="47" t="n">
        <v>54</v>
      </c>
      <c r="B65" s="48"/>
      <c r="C65" s="48"/>
      <c r="D65" s="48"/>
      <c r="E65" s="49"/>
      <c r="F65" s="50"/>
      <c r="G65" s="51"/>
      <c r="H65" s="52"/>
      <c r="I65" s="46" t="n">
        <f aca="false">IF(ROUND(((ROUND(F65,2)+ROUND(G65,2)+ROUND(H65,2))*0.8),2)&gt;$I$11,$I$11,ROUND(((ROUND(F65,2)+ROUND(G65,2)+ROUND(H65,2))*0.8),2))</f>
        <v>0</v>
      </c>
    </row>
    <row r="66" customFormat="false" ht="15" hidden="false" customHeight="false" outlineLevel="0" collapsed="false">
      <c r="A66" s="47" t="n">
        <v>55</v>
      </c>
      <c r="B66" s="48"/>
      <c r="C66" s="48"/>
      <c r="D66" s="48"/>
      <c r="E66" s="49"/>
      <c r="F66" s="50"/>
      <c r="G66" s="51"/>
      <c r="H66" s="52"/>
      <c r="I66" s="46" t="n">
        <f aca="false">IF(ROUND(((ROUND(F66,2)+ROUND(G66,2)+ROUND(H66,2))*0.8),2)&gt;$I$11,$I$11,ROUND(((ROUND(F66,2)+ROUND(G66,2)+ROUND(H66,2))*0.8),2))</f>
        <v>0</v>
      </c>
    </row>
    <row r="67" customFormat="false" ht="15" hidden="false" customHeight="false" outlineLevel="0" collapsed="false">
      <c r="A67" s="47" t="n">
        <v>56</v>
      </c>
      <c r="B67" s="48"/>
      <c r="C67" s="48"/>
      <c r="D67" s="48"/>
      <c r="E67" s="49"/>
      <c r="F67" s="50"/>
      <c r="G67" s="51"/>
      <c r="H67" s="52"/>
      <c r="I67" s="46" t="n">
        <f aca="false">IF(ROUND(((ROUND(F67,2)+ROUND(G67,2)+ROUND(H67,2))*0.8),2)&gt;$I$11,$I$11,ROUND(((ROUND(F67,2)+ROUND(G67,2)+ROUND(H67,2))*0.8),2))</f>
        <v>0</v>
      </c>
    </row>
    <row r="68" customFormat="false" ht="15" hidden="false" customHeight="false" outlineLevel="0" collapsed="false">
      <c r="A68" s="47" t="n">
        <v>57</v>
      </c>
      <c r="B68" s="48"/>
      <c r="C68" s="48"/>
      <c r="D68" s="48"/>
      <c r="E68" s="49"/>
      <c r="F68" s="50"/>
      <c r="G68" s="51"/>
      <c r="H68" s="52"/>
      <c r="I68" s="46" t="n">
        <f aca="false">IF(ROUND(((ROUND(F68,2)+ROUND(G68,2)+ROUND(H68,2))*0.8),2)&gt;$I$11,$I$11,ROUND(((ROUND(F68,2)+ROUND(G68,2)+ROUND(H68,2))*0.8),2))</f>
        <v>0</v>
      </c>
    </row>
    <row r="69" customFormat="false" ht="15" hidden="false" customHeight="false" outlineLevel="0" collapsed="false">
      <c r="A69" s="47" t="n">
        <v>58</v>
      </c>
      <c r="B69" s="48"/>
      <c r="C69" s="48"/>
      <c r="D69" s="48"/>
      <c r="E69" s="49"/>
      <c r="F69" s="50"/>
      <c r="G69" s="51"/>
      <c r="H69" s="52"/>
      <c r="I69" s="46" t="n">
        <f aca="false">IF(ROUND(((ROUND(F69,2)+ROUND(G69,2)+ROUND(H69,2))*0.8),2)&gt;$I$11,$I$11,ROUND(((ROUND(F69,2)+ROUND(G69,2)+ROUND(H69,2))*0.8),2))</f>
        <v>0</v>
      </c>
    </row>
    <row r="70" customFormat="false" ht="15" hidden="false" customHeight="false" outlineLevel="0" collapsed="false">
      <c r="A70" s="47" t="n">
        <v>59</v>
      </c>
      <c r="B70" s="48"/>
      <c r="C70" s="48"/>
      <c r="D70" s="48"/>
      <c r="E70" s="49"/>
      <c r="F70" s="50"/>
      <c r="G70" s="51"/>
      <c r="H70" s="52"/>
      <c r="I70" s="46" t="n">
        <f aca="false">IF(ROUND(((ROUND(F70,2)+ROUND(G70,2)+ROUND(H70,2))*0.8),2)&gt;$I$11,$I$11,ROUND(((ROUND(F70,2)+ROUND(G70,2)+ROUND(H70,2))*0.8),2))</f>
        <v>0</v>
      </c>
    </row>
    <row r="71" customFormat="false" ht="15" hidden="false" customHeight="false" outlineLevel="0" collapsed="false">
      <c r="A71" s="47" t="n">
        <v>60</v>
      </c>
      <c r="B71" s="48"/>
      <c r="C71" s="48"/>
      <c r="D71" s="48"/>
      <c r="E71" s="49"/>
      <c r="F71" s="50"/>
      <c r="G71" s="51"/>
      <c r="H71" s="52"/>
      <c r="I71" s="46" t="n">
        <f aca="false">IF(ROUND(((ROUND(F71,2)+ROUND(G71,2)+ROUND(H71,2))*0.8),2)&gt;$I$11,$I$11,ROUND(((ROUND(F71,2)+ROUND(G71,2)+ROUND(H71,2))*0.8),2))</f>
        <v>0</v>
      </c>
    </row>
    <row r="72" customFormat="false" ht="15" hidden="false" customHeight="false" outlineLevel="0" collapsed="false">
      <c r="A72" s="47" t="n">
        <v>61</v>
      </c>
      <c r="B72" s="48"/>
      <c r="C72" s="48"/>
      <c r="D72" s="48"/>
      <c r="E72" s="49"/>
      <c r="F72" s="50"/>
      <c r="G72" s="51"/>
      <c r="H72" s="52"/>
      <c r="I72" s="46" t="n">
        <f aca="false">IF(ROUND(((ROUND(F72,2)+ROUND(G72,2)+ROUND(H72,2))*0.8),2)&gt;$I$11,$I$11,ROUND(((ROUND(F72,2)+ROUND(G72,2)+ROUND(H72,2))*0.8),2))</f>
        <v>0</v>
      </c>
    </row>
    <row r="73" customFormat="false" ht="15" hidden="false" customHeight="false" outlineLevel="0" collapsed="false">
      <c r="A73" s="47" t="n">
        <v>62</v>
      </c>
      <c r="B73" s="48"/>
      <c r="C73" s="48"/>
      <c r="D73" s="48"/>
      <c r="E73" s="49"/>
      <c r="F73" s="50"/>
      <c r="G73" s="51"/>
      <c r="H73" s="52"/>
      <c r="I73" s="46" t="n">
        <f aca="false">IF(ROUND(((ROUND(F73,2)+ROUND(G73,2)+ROUND(H73,2))*0.8),2)&gt;$I$11,$I$11,ROUND(((ROUND(F73,2)+ROUND(G73,2)+ROUND(H73,2))*0.8),2))</f>
        <v>0</v>
      </c>
    </row>
    <row r="74" customFormat="false" ht="15" hidden="false" customHeight="false" outlineLevel="0" collapsed="false">
      <c r="A74" s="47" t="n">
        <v>63</v>
      </c>
      <c r="B74" s="48"/>
      <c r="C74" s="48"/>
      <c r="D74" s="48"/>
      <c r="E74" s="49"/>
      <c r="F74" s="50"/>
      <c r="G74" s="51"/>
      <c r="H74" s="52"/>
      <c r="I74" s="46" t="n">
        <f aca="false">IF(ROUND(((ROUND(F74,2)+ROUND(G74,2)+ROUND(H74,2))*0.8),2)&gt;$I$11,$I$11,ROUND(((ROUND(F74,2)+ROUND(G74,2)+ROUND(H74,2))*0.8),2))</f>
        <v>0</v>
      </c>
    </row>
    <row r="75" customFormat="false" ht="15" hidden="false" customHeight="false" outlineLevel="0" collapsed="false">
      <c r="A75" s="47" t="n">
        <v>64</v>
      </c>
      <c r="B75" s="48"/>
      <c r="C75" s="48"/>
      <c r="D75" s="48"/>
      <c r="E75" s="49"/>
      <c r="F75" s="50"/>
      <c r="G75" s="51"/>
      <c r="H75" s="52"/>
      <c r="I75" s="46" t="n">
        <f aca="false">IF(ROUND(((ROUND(F75,2)+ROUND(G75,2)+ROUND(H75,2))*0.8),2)&gt;$I$11,$I$11,ROUND(((ROUND(F75,2)+ROUND(G75,2)+ROUND(H75,2))*0.8),2))</f>
        <v>0</v>
      </c>
    </row>
    <row r="76" customFormat="false" ht="15" hidden="false" customHeight="false" outlineLevel="0" collapsed="false">
      <c r="A76" s="47" t="n">
        <v>65</v>
      </c>
      <c r="B76" s="48"/>
      <c r="C76" s="48"/>
      <c r="D76" s="48"/>
      <c r="E76" s="49"/>
      <c r="F76" s="50"/>
      <c r="G76" s="51"/>
      <c r="H76" s="52"/>
      <c r="I76" s="46" t="n">
        <f aca="false">IF(ROUND(((ROUND(F76,2)+ROUND(G76,2)+ROUND(H76,2))*0.8),2)&gt;$I$11,$I$11,ROUND(((ROUND(F76,2)+ROUND(G76,2)+ROUND(H76,2))*0.8),2))</f>
        <v>0</v>
      </c>
    </row>
    <row r="77" customFormat="false" ht="15" hidden="false" customHeight="false" outlineLevel="0" collapsed="false">
      <c r="A77" s="47" t="n">
        <v>66</v>
      </c>
      <c r="B77" s="48"/>
      <c r="C77" s="48"/>
      <c r="D77" s="48"/>
      <c r="E77" s="49"/>
      <c r="F77" s="50"/>
      <c r="G77" s="51"/>
      <c r="H77" s="52"/>
      <c r="I77" s="46" t="n">
        <f aca="false">IF(ROUND(((ROUND(F77,2)+ROUND(G77,2)+ROUND(H77,2))*0.8),2)&gt;$I$11,$I$11,ROUND(((ROUND(F77,2)+ROUND(G77,2)+ROUND(H77,2))*0.8),2))</f>
        <v>0</v>
      </c>
    </row>
    <row r="78" customFormat="false" ht="15" hidden="false" customHeight="false" outlineLevel="0" collapsed="false">
      <c r="A78" s="47" t="n">
        <v>67</v>
      </c>
      <c r="B78" s="48"/>
      <c r="C78" s="48"/>
      <c r="D78" s="48"/>
      <c r="E78" s="49"/>
      <c r="F78" s="50"/>
      <c r="G78" s="51"/>
      <c r="H78" s="52"/>
      <c r="I78" s="46" t="n">
        <f aca="false">IF(ROUND(((ROUND(F78,2)+ROUND(G78,2)+ROUND(H78,2))*0.8),2)&gt;$I$11,$I$11,ROUND(((ROUND(F78,2)+ROUND(G78,2)+ROUND(H78,2))*0.8),2))</f>
        <v>0</v>
      </c>
    </row>
    <row r="79" customFormat="false" ht="15" hidden="false" customHeight="false" outlineLevel="0" collapsed="false">
      <c r="A79" s="47" t="n">
        <v>68</v>
      </c>
      <c r="B79" s="48"/>
      <c r="C79" s="48"/>
      <c r="D79" s="48"/>
      <c r="E79" s="49"/>
      <c r="F79" s="50"/>
      <c r="G79" s="51"/>
      <c r="H79" s="52"/>
      <c r="I79" s="46" t="n">
        <f aca="false">IF(ROUND(((ROUND(F79,2)+ROUND(G79,2)+ROUND(H79,2))*0.8),2)&gt;$I$11,$I$11,ROUND(((ROUND(F79,2)+ROUND(G79,2)+ROUND(H79,2))*0.8),2))</f>
        <v>0</v>
      </c>
    </row>
    <row r="80" customFormat="false" ht="15" hidden="false" customHeight="false" outlineLevel="0" collapsed="false">
      <c r="A80" s="47" t="n">
        <v>69</v>
      </c>
      <c r="B80" s="48"/>
      <c r="C80" s="48"/>
      <c r="D80" s="48"/>
      <c r="E80" s="49"/>
      <c r="F80" s="50"/>
      <c r="G80" s="51"/>
      <c r="H80" s="52"/>
      <c r="I80" s="46" t="n">
        <f aca="false">IF(ROUND(((ROUND(F80,2)+ROUND(G80,2)+ROUND(H80,2))*0.8),2)&gt;$I$11,$I$11,ROUND(((ROUND(F80,2)+ROUND(G80,2)+ROUND(H80,2))*0.8),2))</f>
        <v>0</v>
      </c>
    </row>
    <row r="81" customFormat="false" ht="15" hidden="false" customHeight="false" outlineLevel="0" collapsed="false">
      <c r="A81" s="47" t="n">
        <v>70</v>
      </c>
      <c r="B81" s="48"/>
      <c r="C81" s="48"/>
      <c r="D81" s="48"/>
      <c r="E81" s="49"/>
      <c r="F81" s="50"/>
      <c r="G81" s="51"/>
      <c r="H81" s="52"/>
      <c r="I81" s="46" t="n">
        <f aca="false">IF(ROUND(((ROUND(F81,2)+ROUND(G81,2)+ROUND(H81,2))*0.8),2)&gt;$I$11,$I$11,ROUND(((ROUND(F81,2)+ROUND(G81,2)+ROUND(H81,2))*0.8),2))</f>
        <v>0</v>
      </c>
    </row>
    <row r="82" customFormat="false" ht="15" hidden="false" customHeight="false" outlineLevel="0" collapsed="false">
      <c r="A82" s="47" t="n">
        <v>71</v>
      </c>
      <c r="B82" s="48"/>
      <c r="C82" s="48"/>
      <c r="D82" s="48"/>
      <c r="E82" s="49"/>
      <c r="F82" s="50"/>
      <c r="G82" s="51"/>
      <c r="H82" s="52"/>
      <c r="I82" s="46" t="n">
        <f aca="false">IF(ROUND(((ROUND(F82,2)+ROUND(G82,2)+ROUND(H82,2))*0.8),2)&gt;$I$11,$I$11,ROUND(((ROUND(F82,2)+ROUND(G82,2)+ROUND(H82,2))*0.8),2))</f>
        <v>0</v>
      </c>
    </row>
    <row r="83" customFormat="false" ht="15" hidden="false" customHeight="false" outlineLevel="0" collapsed="false">
      <c r="A83" s="47" t="n">
        <v>72</v>
      </c>
      <c r="B83" s="48"/>
      <c r="C83" s="48"/>
      <c r="D83" s="48"/>
      <c r="E83" s="49"/>
      <c r="F83" s="50"/>
      <c r="G83" s="51"/>
      <c r="H83" s="52"/>
      <c r="I83" s="46" t="n">
        <f aca="false">IF(ROUND(((ROUND(F83,2)+ROUND(G83,2)+ROUND(H83,2))*0.8),2)&gt;$I$11,$I$11,ROUND(((ROUND(F83,2)+ROUND(G83,2)+ROUND(H83,2))*0.8),2))</f>
        <v>0</v>
      </c>
    </row>
    <row r="84" customFormat="false" ht="15" hidden="false" customHeight="false" outlineLevel="0" collapsed="false">
      <c r="A84" s="47" t="n">
        <v>73</v>
      </c>
      <c r="B84" s="48"/>
      <c r="C84" s="48"/>
      <c r="D84" s="48"/>
      <c r="E84" s="49"/>
      <c r="F84" s="50"/>
      <c r="G84" s="51"/>
      <c r="H84" s="52"/>
      <c r="I84" s="46" t="n">
        <f aca="false">IF(ROUND(((ROUND(F84,2)+ROUND(G84,2)+ROUND(H84,2))*0.8),2)&gt;$I$11,$I$11,ROUND(((ROUND(F84,2)+ROUND(G84,2)+ROUND(H84,2))*0.8),2))</f>
        <v>0</v>
      </c>
    </row>
    <row r="85" customFormat="false" ht="15" hidden="false" customHeight="false" outlineLevel="0" collapsed="false">
      <c r="A85" s="47" t="n">
        <v>74</v>
      </c>
      <c r="B85" s="48"/>
      <c r="C85" s="48"/>
      <c r="D85" s="48"/>
      <c r="E85" s="49"/>
      <c r="F85" s="50"/>
      <c r="G85" s="51"/>
      <c r="H85" s="52"/>
      <c r="I85" s="46" t="n">
        <f aca="false">IF(ROUND(((ROUND(F85,2)+ROUND(G85,2)+ROUND(H85,2))*0.8),2)&gt;$I$11,$I$11,ROUND(((ROUND(F85,2)+ROUND(G85,2)+ROUND(H85,2))*0.8),2))</f>
        <v>0</v>
      </c>
    </row>
    <row r="86" customFormat="false" ht="15" hidden="false" customHeight="false" outlineLevel="0" collapsed="false">
      <c r="A86" s="47" t="n">
        <v>75</v>
      </c>
      <c r="B86" s="48"/>
      <c r="C86" s="48"/>
      <c r="D86" s="48"/>
      <c r="E86" s="49"/>
      <c r="F86" s="50"/>
      <c r="G86" s="51"/>
      <c r="H86" s="52"/>
      <c r="I86" s="46" t="n">
        <f aca="false">IF(ROUND(((ROUND(F86,2)+ROUND(G86,2)+ROUND(H86,2))*0.8),2)&gt;$I$11,$I$11,ROUND(((ROUND(F86,2)+ROUND(G86,2)+ROUND(H86,2))*0.8),2))</f>
        <v>0</v>
      </c>
    </row>
    <row r="87" customFormat="false" ht="15" hidden="false" customHeight="false" outlineLevel="0" collapsed="false">
      <c r="A87" s="47" t="n">
        <v>76</v>
      </c>
      <c r="B87" s="48"/>
      <c r="C87" s="48"/>
      <c r="D87" s="48"/>
      <c r="E87" s="49"/>
      <c r="F87" s="50"/>
      <c r="G87" s="51"/>
      <c r="H87" s="52"/>
      <c r="I87" s="46" t="n">
        <f aca="false">IF(ROUND(((ROUND(F87,2)+ROUND(G87,2)+ROUND(H87,2))*0.8),2)&gt;$I$11,$I$11,ROUND(((ROUND(F87,2)+ROUND(G87,2)+ROUND(H87,2))*0.8),2))</f>
        <v>0</v>
      </c>
    </row>
    <row r="88" customFormat="false" ht="15" hidden="false" customHeight="false" outlineLevel="0" collapsed="false">
      <c r="A88" s="47" t="n">
        <v>77</v>
      </c>
      <c r="B88" s="48"/>
      <c r="C88" s="48"/>
      <c r="D88" s="48"/>
      <c r="E88" s="49"/>
      <c r="F88" s="50"/>
      <c r="G88" s="51"/>
      <c r="H88" s="52"/>
      <c r="I88" s="46" t="n">
        <f aca="false">IF(ROUND(((ROUND(F88,2)+ROUND(G88,2)+ROUND(H88,2))*0.8),2)&gt;$I$11,$I$11,ROUND(((ROUND(F88,2)+ROUND(G88,2)+ROUND(H88,2))*0.8),2))</f>
        <v>0</v>
      </c>
    </row>
    <row r="89" customFormat="false" ht="15" hidden="false" customHeight="false" outlineLevel="0" collapsed="false">
      <c r="A89" s="47" t="n">
        <v>78</v>
      </c>
      <c r="B89" s="48"/>
      <c r="C89" s="48"/>
      <c r="D89" s="48"/>
      <c r="E89" s="49"/>
      <c r="F89" s="50"/>
      <c r="G89" s="51"/>
      <c r="H89" s="52"/>
      <c r="I89" s="46" t="n">
        <f aca="false">IF(ROUND(((ROUND(F89,2)+ROUND(G89,2)+ROUND(H89,2))*0.8),2)&gt;$I$11,$I$11,ROUND(((ROUND(F89,2)+ROUND(G89,2)+ROUND(H89,2))*0.8),2))</f>
        <v>0</v>
      </c>
    </row>
    <row r="90" customFormat="false" ht="15" hidden="false" customHeight="false" outlineLevel="0" collapsed="false">
      <c r="A90" s="47" t="n">
        <v>79</v>
      </c>
      <c r="B90" s="48"/>
      <c r="C90" s="48"/>
      <c r="D90" s="48"/>
      <c r="E90" s="49"/>
      <c r="F90" s="50"/>
      <c r="G90" s="51"/>
      <c r="H90" s="52"/>
      <c r="I90" s="46" t="n">
        <f aca="false">IF(ROUND(((ROUND(F90,2)+ROUND(G90,2)+ROUND(H90,2))*0.8),2)&gt;$I$11,$I$11,ROUND(((ROUND(F90,2)+ROUND(G90,2)+ROUND(H90,2))*0.8),2))</f>
        <v>0</v>
      </c>
    </row>
    <row r="91" customFormat="false" ht="15" hidden="false" customHeight="false" outlineLevel="0" collapsed="false">
      <c r="A91" s="47" t="n">
        <v>80</v>
      </c>
      <c r="B91" s="48"/>
      <c r="C91" s="48"/>
      <c r="D91" s="48"/>
      <c r="E91" s="49"/>
      <c r="F91" s="50"/>
      <c r="G91" s="51"/>
      <c r="H91" s="52"/>
      <c r="I91" s="46" t="n">
        <f aca="false">IF(ROUND(((ROUND(F91,2)+ROUND(G91,2)+ROUND(H91,2))*0.8),2)&gt;$I$11,$I$11,ROUND(((ROUND(F91,2)+ROUND(G91,2)+ROUND(H91,2))*0.8),2))</f>
        <v>0</v>
      </c>
    </row>
    <row r="92" customFormat="false" ht="15" hidden="false" customHeight="false" outlineLevel="0" collapsed="false">
      <c r="A92" s="47" t="n">
        <v>81</v>
      </c>
      <c r="B92" s="48"/>
      <c r="C92" s="48"/>
      <c r="D92" s="48"/>
      <c r="E92" s="49"/>
      <c r="F92" s="50"/>
      <c r="G92" s="51"/>
      <c r="H92" s="52"/>
      <c r="I92" s="46" t="n">
        <f aca="false">IF(ROUND(((ROUND(F92,2)+ROUND(G92,2)+ROUND(H92,2))*0.8),2)&gt;$I$11,$I$11,ROUND(((ROUND(F92,2)+ROUND(G92,2)+ROUND(H92,2))*0.8),2))</f>
        <v>0</v>
      </c>
    </row>
    <row r="93" customFormat="false" ht="15" hidden="false" customHeight="false" outlineLevel="0" collapsed="false">
      <c r="A93" s="47" t="n">
        <v>82</v>
      </c>
      <c r="B93" s="48"/>
      <c r="C93" s="48"/>
      <c r="D93" s="48"/>
      <c r="E93" s="49"/>
      <c r="F93" s="50"/>
      <c r="G93" s="51"/>
      <c r="H93" s="52"/>
      <c r="I93" s="46" t="n">
        <f aca="false">IF(ROUND(((ROUND(F93,2)+ROUND(G93,2)+ROUND(H93,2))*0.8),2)&gt;$I$11,$I$11,ROUND(((ROUND(F93,2)+ROUND(G93,2)+ROUND(H93,2))*0.8),2))</f>
        <v>0</v>
      </c>
    </row>
    <row r="94" customFormat="false" ht="15" hidden="false" customHeight="false" outlineLevel="0" collapsed="false">
      <c r="A94" s="47" t="n">
        <v>83</v>
      </c>
      <c r="B94" s="48"/>
      <c r="C94" s="48"/>
      <c r="D94" s="48"/>
      <c r="E94" s="49"/>
      <c r="F94" s="50"/>
      <c r="G94" s="51"/>
      <c r="H94" s="52"/>
      <c r="I94" s="46" t="n">
        <f aca="false">IF(ROUND(((ROUND(F94,2)+ROUND(G94,2)+ROUND(H94,2))*0.8),2)&gt;$I$11,$I$11,ROUND(((ROUND(F94,2)+ROUND(G94,2)+ROUND(H94,2))*0.8),2))</f>
        <v>0</v>
      </c>
    </row>
    <row r="95" customFormat="false" ht="15" hidden="false" customHeight="false" outlineLevel="0" collapsed="false">
      <c r="A95" s="47" t="n">
        <v>84</v>
      </c>
      <c r="B95" s="48"/>
      <c r="C95" s="48"/>
      <c r="D95" s="48"/>
      <c r="E95" s="49"/>
      <c r="F95" s="50"/>
      <c r="G95" s="51"/>
      <c r="H95" s="52"/>
      <c r="I95" s="46" t="n">
        <f aca="false">IF(ROUND(((ROUND(F95,2)+ROUND(G95,2)+ROUND(H95,2))*0.8),2)&gt;$I$11,$I$11,ROUND(((ROUND(F95,2)+ROUND(G95,2)+ROUND(H95,2))*0.8),2))</f>
        <v>0</v>
      </c>
    </row>
    <row r="96" customFormat="false" ht="15" hidden="false" customHeight="false" outlineLevel="0" collapsed="false">
      <c r="A96" s="47" t="n">
        <v>85</v>
      </c>
      <c r="B96" s="48"/>
      <c r="C96" s="48"/>
      <c r="D96" s="48"/>
      <c r="E96" s="49"/>
      <c r="F96" s="50"/>
      <c r="G96" s="51"/>
      <c r="H96" s="52"/>
      <c r="I96" s="46" t="n">
        <f aca="false">IF(ROUND(((ROUND(F96,2)+ROUND(G96,2)+ROUND(H96,2))*0.8),2)&gt;$I$11,$I$11,ROUND(((ROUND(F96,2)+ROUND(G96,2)+ROUND(H96,2))*0.8),2))</f>
        <v>0</v>
      </c>
    </row>
    <row r="97" customFormat="false" ht="15" hidden="false" customHeight="false" outlineLevel="0" collapsed="false">
      <c r="A97" s="47" t="n">
        <v>86</v>
      </c>
      <c r="B97" s="48"/>
      <c r="C97" s="48"/>
      <c r="D97" s="48"/>
      <c r="E97" s="49"/>
      <c r="F97" s="50"/>
      <c r="G97" s="51"/>
      <c r="H97" s="52"/>
      <c r="I97" s="46" t="n">
        <f aca="false">IF(ROUND(((ROUND(F97,2)+ROUND(G97,2)+ROUND(H97,2))*0.8),2)&gt;$I$11,$I$11,ROUND(((ROUND(F97,2)+ROUND(G97,2)+ROUND(H97,2))*0.8),2))</f>
        <v>0</v>
      </c>
    </row>
    <row r="98" customFormat="false" ht="15" hidden="false" customHeight="false" outlineLevel="0" collapsed="false">
      <c r="A98" s="47" t="n">
        <v>87</v>
      </c>
      <c r="B98" s="48"/>
      <c r="C98" s="48"/>
      <c r="D98" s="48"/>
      <c r="E98" s="49"/>
      <c r="F98" s="50"/>
      <c r="G98" s="51"/>
      <c r="H98" s="52"/>
      <c r="I98" s="46" t="n">
        <f aca="false">IF(ROUND(((ROUND(F98,2)+ROUND(G98,2)+ROUND(H98,2))*0.8),2)&gt;$I$11,$I$11,ROUND(((ROUND(F98,2)+ROUND(G98,2)+ROUND(H98,2))*0.8),2))</f>
        <v>0</v>
      </c>
    </row>
    <row r="99" customFormat="false" ht="15" hidden="false" customHeight="false" outlineLevel="0" collapsed="false">
      <c r="A99" s="47" t="n">
        <v>88</v>
      </c>
      <c r="B99" s="48"/>
      <c r="C99" s="48"/>
      <c r="D99" s="48"/>
      <c r="E99" s="49"/>
      <c r="F99" s="50"/>
      <c r="G99" s="51"/>
      <c r="H99" s="52"/>
      <c r="I99" s="46" t="n">
        <f aca="false">IF(ROUND(((ROUND(F99,2)+ROUND(G99,2)+ROUND(H99,2))*0.8),2)&gt;$I$11,$I$11,ROUND(((ROUND(F99,2)+ROUND(G99,2)+ROUND(H99,2))*0.8),2))</f>
        <v>0</v>
      </c>
    </row>
    <row r="100" customFormat="false" ht="15" hidden="false" customHeight="false" outlineLevel="0" collapsed="false">
      <c r="A100" s="47" t="n">
        <v>89</v>
      </c>
      <c r="B100" s="48"/>
      <c r="C100" s="48"/>
      <c r="D100" s="48"/>
      <c r="E100" s="49"/>
      <c r="F100" s="50"/>
      <c r="G100" s="51"/>
      <c r="H100" s="52"/>
      <c r="I100" s="46" t="n">
        <f aca="false">IF(ROUND(((ROUND(F100,2)+ROUND(G100,2)+ROUND(H100,2))*0.8),2)&gt;$I$11,$I$11,ROUND(((ROUND(F100,2)+ROUND(G100,2)+ROUND(H100,2))*0.8),2))</f>
        <v>0</v>
      </c>
    </row>
    <row r="101" customFormat="false" ht="15" hidden="false" customHeight="false" outlineLevel="0" collapsed="false">
      <c r="A101" s="47" t="n">
        <v>90</v>
      </c>
      <c r="B101" s="48"/>
      <c r="C101" s="48"/>
      <c r="D101" s="48"/>
      <c r="E101" s="49"/>
      <c r="F101" s="50"/>
      <c r="G101" s="51"/>
      <c r="H101" s="52"/>
      <c r="I101" s="46" t="n">
        <f aca="false">IF(ROUND(((ROUND(F101,2)+ROUND(G101,2)+ROUND(H101,2))*0.8),2)&gt;$I$11,$I$11,ROUND(((ROUND(F101,2)+ROUND(G101,2)+ROUND(H101,2))*0.8),2))</f>
        <v>0</v>
      </c>
    </row>
    <row r="102" customFormat="false" ht="15" hidden="false" customHeight="false" outlineLevel="0" collapsed="false">
      <c r="A102" s="47" t="n">
        <v>91</v>
      </c>
      <c r="B102" s="48"/>
      <c r="C102" s="48"/>
      <c r="D102" s="48"/>
      <c r="E102" s="49"/>
      <c r="F102" s="50"/>
      <c r="G102" s="51"/>
      <c r="H102" s="52"/>
      <c r="I102" s="46" t="n">
        <f aca="false">IF(ROUND(((ROUND(F102,2)+ROUND(G102,2)+ROUND(H102,2))*0.8),2)&gt;$I$11,$I$11,ROUND(((ROUND(F102,2)+ROUND(G102,2)+ROUND(H102,2))*0.8),2))</f>
        <v>0</v>
      </c>
    </row>
    <row r="103" customFormat="false" ht="15" hidden="false" customHeight="false" outlineLevel="0" collapsed="false">
      <c r="A103" s="47" t="n">
        <v>92</v>
      </c>
      <c r="B103" s="48"/>
      <c r="C103" s="48"/>
      <c r="D103" s="48"/>
      <c r="E103" s="49"/>
      <c r="F103" s="50"/>
      <c r="G103" s="51"/>
      <c r="H103" s="52"/>
      <c r="I103" s="46" t="n">
        <f aca="false">IF(ROUND(((ROUND(F103,2)+ROUND(G103,2)+ROUND(H103,2))*0.8),2)&gt;$I$11,$I$11,ROUND(((ROUND(F103,2)+ROUND(G103,2)+ROUND(H103,2))*0.8),2))</f>
        <v>0</v>
      </c>
    </row>
    <row r="104" customFormat="false" ht="15" hidden="false" customHeight="false" outlineLevel="0" collapsed="false">
      <c r="A104" s="47" t="n">
        <v>93</v>
      </c>
      <c r="B104" s="48"/>
      <c r="C104" s="48"/>
      <c r="D104" s="48"/>
      <c r="E104" s="49"/>
      <c r="F104" s="50"/>
      <c r="G104" s="51"/>
      <c r="H104" s="52"/>
      <c r="I104" s="46" t="n">
        <f aca="false">IF(ROUND(((ROUND(F104,2)+ROUND(G104,2)+ROUND(H104,2))*0.8),2)&gt;$I$11,$I$11,ROUND(((ROUND(F104,2)+ROUND(G104,2)+ROUND(H104,2))*0.8),2))</f>
        <v>0</v>
      </c>
    </row>
    <row r="105" customFormat="false" ht="15" hidden="false" customHeight="false" outlineLevel="0" collapsed="false">
      <c r="A105" s="47" t="n">
        <v>94</v>
      </c>
      <c r="B105" s="48"/>
      <c r="C105" s="48"/>
      <c r="D105" s="48"/>
      <c r="E105" s="49"/>
      <c r="F105" s="50"/>
      <c r="G105" s="51"/>
      <c r="H105" s="52"/>
      <c r="I105" s="46" t="n">
        <f aca="false">IF(ROUND(((ROUND(F105,2)+ROUND(G105,2)+ROUND(H105,2))*0.8),2)&gt;$I$11,$I$11,ROUND(((ROUND(F105,2)+ROUND(G105,2)+ROUND(H105,2))*0.8),2))</f>
        <v>0</v>
      </c>
    </row>
    <row r="106" customFormat="false" ht="15" hidden="false" customHeight="false" outlineLevel="0" collapsed="false">
      <c r="A106" s="47" t="n">
        <v>95</v>
      </c>
      <c r="B106" s="48"/>
      <c r="C106" s="48"/>
      <c r="D106" s="48"/>
      <c r="E106" s="49"/>
      <c r="F106" s="50"/>
      <c r="G106" s="51"/>
      <c r="H106" s="52"/>
      <c r="I106" s="46" t="n">
        <f aca="false">IF(ROUND(((ROUND(F106,2)+ROUND(G106,2)+ROUND(H106,2))*0.8),2)&gt;$I$11,$I$11,ROUND(((ROUND(F106,2)+ROUND(G106,2)+ROUND(H106,2))*0.8),2))</f>
        <v>0</v>
      </c>
    </row>
    <row r="107" customFormat="false" ht="15" hidden="false" customHeight="false" outlineLevel="0" collapsed="false">
      <c r="A107" s="47" t="n">
        <v>96</v>
      </c>
      <c r="B107" s="48"/>
      <c r="C107" s="48"/>
      <c r="D107" s="48"/>
      <c r="E107" s="49"/>
      <c r="F107" s="50"/>
      <c r="G107" s="51"/>
      <c r="H107" s="52"/>
      <c r="I107" s="46" t="n">
        <f aca="false">IF(ROUND(((ROUND(F107,2)+ROUND(G107,2)+ROUND(H107,2))*0.8),2)&gt;$I$11,$I$11,ROUND(((ROUND(F107,2)+ROUND(G107,2)+ROUND(H107,2))*0.8),2))</f>
        <v>0</v>
      </c>
    </row>
    <row r="108" customFormat="false" ht="15" hidden="false" customHeight="false" outlineLevel="0" collapsed="false">
      <c r="A108" s="47" t="n">
        <v>97</v>
      </c>
      <c r="B108" s="48"/>
      <c r="C108" s="48"/>
      <c r="D108" s="48"/>
      <c r="E108" s="49"/>
      <c r="F108" s="50"/>
      <c r="G108" s="51"/>
      <c r="H108" s="52"/>
      <c r="I108" s="46" t="n">
        <f aca="false">IF(ROUND(((ROUND(F108,2)+ROUND(G108,2)+ROUND(H108,2))*0.8),2)&gt;$I$11,$I$11,ROUND(((ROUND(F108,2)+ROUND(G108,2)+ROUND(H108,2))*0.8),2))</f>
        <v>0</v>
      </c>
    </row>
    <row r="109" customFormat="false" ht="15" hidden="false" customHeight="false" outlineLevel="0" collapsed="false">
      <c r="A109" s="47" t="n">
        <v>98</v>
      </c>
      <c r="B109" s="48"/>
      <c r="C109" s="48"/>
      <c r="D109" s="48"/>
      <c r="E109" s="49"/>
      <c r="F109" s="50"/>
      <c r="G109" s="51"/>
      <c r="H109" s="52"/>
      <c r="I109" s="46" t="n">
        <f aca="false">IF(ROUND(((ROUND(F109,2)+ROUND(G109,2)+ROUND(H109,2))*0.8),2)&gt;$I$11,$I$11,ROUND(((ROUND(F109,2)+ROUND(G109,2)+ROUND(H109,2))*0.8),2))</f>
        <v>0</v>
      </c>
    </row>
    <row r="110" customFormat="false" ht="15" hidden="false" customHeight="false" outlineLevel="0" collapsed="false">
      <c r="A110" s="47" t="n">
        <v>99</v>
      </c>
      <c r="B110" s="48"/>
      <c r="C110" s="48"/>
      <c r="D110" s="48"/>
      <c r="E110" s="49"/>
      <c r="F110" s="50"/>
      <c r="G110" s="51"/>
      <c r="H110" s="52"/>
      <c r="I110" s="46" t="n">
        <f aca="false">IF(ROUND(((ROUND(F110,2)+ROUND(G110,2)+ROUND(H110,2))*0.8),2)&gt;$I$11,$I$11,ROUND(((ROUND(F110,2)+ROUND(G110,2)+ROUND(H110,2))*0.8),2))</f>
        <v>0</v>
      </c>
    </row>
    <row r="111" customFormat="false" ht="15" hidden="false" customHeight="false" outlineLevel="0" collapsed="false">
      <c r="A111" s="47" t="n">
        <v>100</v>
      </c>
      <c r="B111" s="48"/>
      <c r="C111" s="48"/>
      <c r="D111" s="48"/>
      <c r="E111" s="49"/>
      <c r="F111" s="50"/>
      <c r="G111" s="51"/>
      <c r="H111" s="52"/>
      <c r="I111" s="46" t="n">
        <f aca="false">IF(ROUND(((ROUND(F111,2)+ROUND(G111,2)+ROUND(H111,2))*0.8),2)&gt;$I$11,$I$11,ROUND(((ROUND(F111,2)+ROUND(G111,2)+ROUND(H111,2))*0.8),2))</f>
        <v>0</v>
      </c>
    </row>
    <row r="112" customFormat="false" ht="15" hidden="false" customHeight="false" outlineLevel="0" collapsed="false">
      <c r="A112" s="47" t="n">
        <v>101</v>
      </c>
      <c r="B112" s="48"/>
      <c r="C112" s="48"/>
      <c r="D112" s="48"/>
      <c r="E112" s="49"/>
      <c r="F112" s="50"/>
      <c r="G112" s="51"/>
      <c r="H112" s="52"/>
      <c r="I112" s="46" t="n">
        <f aca="false">IF(ROUND(((ROUND(F112,2)+ROUND(G112,2)+ROUND(H112,2))*0.8),2)&gt;$I$11,$I$11,ROUND(((ROUND(F112,2)+ROUND(G112,2)+ROUND(H112,2))*0.8),2))</f>
        <v>0</v>
      </c>
    </row>
    <row r="113" customFormat="false" ht="15" hidden="false" customHeight="false" outlineLevel="0" collapsed="false">
      <c r="A113" s="47" t="n">
        <v>102</v>
      </c>
      <c r="B113" s="48"/>
      <c r="C113" s="48"/>
      <c r="D113" s="48"/>
      <c r="E113" s="49"/>
      <c r="F113" s="50"/>
      <c r="G113" s="51"/>
      <c r="H113" s="52"/>
      <c r="I113" s="46" t="n">
        <f aca="false">IF(ROUND(((ROUND(F113,2)+ROUND(G113,2)+ROUND(H113,2))*0.8),2)&gt;$I$11,$I$11,ROUND(((ROUND(F113,2)+ROUND(G113,2)+ROUND(H113,2))*0.8),2))</f>
        <v>0</v>
      </c>
    </row>
    <row r="114" customFormat="false" ht="15" hidden="false" customHeight="false" outlineLevel="0" collapsed="false">
      <c r="A114" s="47" t="n">
        <v>103</v>
      </c>
      <c r="B114" s="48"/>
      <c r="C114" s="48"/>
      <c r="D114" s="48"/>
      <c r="E114" s="49"/>
      <c r="F114" s="50"/>
      <c r="G114" s="51"/>
      <c r="H114" s="52"/>
      <c r="I114" s="46" t="n">
        <f aca="false">IF(ROUND(((ROUND(F114,2)+ROUND(G114,2)+ROUND(H114,2))*0.8),2)&gt;$I$11,$I$11,ROUND(((ROUND(F114,2)+ROUND(G114,2)+ROUND(H114,2))*0.8),2))</f>
        <v>0</v>
      </c>
    </row>
    <row r="115" customFormat="false" ht="15" hidden="false" customHeight="false" outlineLevel="0" collapsed="false">
      <c r="A115" s="47" t="n">
        <v>104</v>
      </c>
      <c r="B115" s="48"/>
      <c r="C115" s="48"/>
      <c r="D115" s="48"/>
      <c r="E115" s="49"/>
      <c r="F115" s="50"/>
      <c r="G115" s="51"/>
      <c r="H115" s="52"/>
      <c r="I115" s="46" t="n">
        <f aca="false">IF(ROUND(((ROUND(F115,2)+ROUND(G115,2)+ROUND(H115,2))*0.8),2)&gt;$I$11,$I$11,ROUND(((ROUND(F115,2)+ROUND(G115,2)+ROUND(H115,2))*0.8),2))</f>
        <v>0</v>
      </c>
    </row>
    <row r="116" customFormat="false" ht="15" hidden="false" customHeight="false" outlineLevel="0" collapsed="false">
      <c r="A116" s="47" t="n">
        <v>105</v>
      </c>
      <c r="B116" s="48"/>
      <c r="C116" s="48"/>
      <c r="D116" s="48"/>
      <c r="E116" s="49"/>
      <c r="F116" s="50"/>
      <c r="G116" s="51"/>
      <c r="H116" s="52"/>
      <c r="I116" s="46" t="n">
        <f aca="false">IF(ROUND(((ROUND(F116,2)+ROUND(G116,2)+ROUND(H116,2))*0.8),2)&gt;$I$11,$I$11,ROUND(((ROUND(F116,2)+ROUND(G116,2)+ROUND(H116,2))*0.8),2))</f>
        <v>0</v>
      </c>
    </row>
    <row r="117" customFormat="false" ht="15" hidden="false" customHeight="false" outlineLevel="0" collapsed="false">
      <c r="A117" s="47" t="n">
        <v>106</v>
      </c>
      <c r="B117" s="48"/>
      <c r="C117" s="48"/>
      <c r="D117" s="48"/>
      <c r="E117" s="49"/>
      <c r="F117" s="50"/>
      <c r="G117" s="51"/>
      <c r="H117" s="52"/>
      <c r="I117" s="46" t="n">
        <f aca="false">IF(ROUND(((ROUND(F117,2)+ROUND(G117,2)+ROUND(H117,2))*0.8),2)&gt;$I$11,$I$11,ROUND(((ROUND(F117,2)+ROUND(G117,2)+ROUND(H117,2))*0.8),2))</f>
        <v>0</v>
      </c>
    </row>
    <row r="118" customFormat="false" ht="15" hidden="false" customHeight="false" outlineLevel="0" collapsed="false">
      <c r="A118" s="47" t="n">
        <v>107</v>
      </c>
      <c r="B118" s="48"/>
      <c r="C118" s="48"/>
      <c r="D118" s="48"/>
      <c r="E118" s="49"/>
      <c r="F118" s="50"/>
      <c r="G118" s="51"/>
      <c r="H118" s="52"/>
      <c r="I118" s="46" t="n">
        <f aca="false">IF(ROUND(((ROUND(F118,2)+ROUND(G118,2)+ROUND(H118,2))*0.8),2)&gt;$I$11,$I$11,ROUND(((ROUND(F118,2)+ROUND(G118,2)+ROUND(H118,2))*0.8),2))</f>
        <v>0</v>
      </c>
    </row>
    <row r="119" customFormat="false" ht="15" hidden="false" customHeight="false" outlineLevel="0" collapsed="false">
      <c r="A119" s="47" t="n">
        <v>108</v>
      </c>
      <c r="B119" s="48"/>
      <c r="C119" s="48"/>
      <c r="D119" s="48"/>
      <c r="E119" s="49"/>
      <c r="F119" s="50"/>
      <c r="G119" s="51"/>
      <c r="H119" s="52"/>
      <c r="I119" s="46" t="n">
        <f aca="false">IF(ROUND(((ROUND(F119,2)+ROUND(G119,2)+ROUND(H119,2))*0.8),2)&gt;$I$11,$I$11,ROUND(((ROUND(F119,2)+ROUND(G119,2)+ROUND(H119,2))*0.8),2))</f>
        <v>0</v>
      </c>
    </row>
    <row r="120" customFormat="false" ht="15" hidden="false" customHeight="false" outlineLevel="0" collapsed="false">
      <c r="A120" s="47" t="n">
        <v>109</v>
      </c>
      <c r="B120" s="48"/>
      <c r="C120" s="48"/>
      <c r="D120" s="48"/>
      <c r="E120" s="49"/>
      <c r="F120" s="50"/>
      <c r="G120" s="51"/>
      <c r="H120" s="52"/>
      <c r="I120" s="46" t="n">
        <f aca="false">IF(ROUND(((ROUND(F120,2)+ROUND(G120,2)+ROUND(H120,2))*0.8),2)&gt;$I$11,$I$11,ROUND(((ROUND(F120,2)+ROUND(G120,2)+ROUND(H120,2))*0.8),2))</f>
        <v>0</v>
      </c>
    </row>
    <row r="121" customFormat="false" ht="15" hidden="false" customHeight="false" outlineLevel="0" collapsed="false">
      <c r="A121" s="47" t="n">
        <v>110</v>
      </c>
      <c r="B121" s="48"/>
      <c r="C121" s="48"/>
      <c r="D121" s="48"/>
      <c r="E121" s="49"/>
      <c r="F121" s="50"/>
      <c r="G121" s="51"/>
      <c r="H121" s="52"/>
      <c r="I121" s="46" t="n">
        <f aca="false">IF(ROUND(((ROUND(F121,2)+ROUND(G121,2)+ROUND(H121,2))*0.8),2)&gt;$I$11,$I$11,ROUND(((ROUND(F121,2)+ROUND(G121,2)+ROUND(H121,2))*0.8),2))</f>
        <v>0</v>
      </c>
    </row>
    <row r="122" customFormat="false" ht="15" hidden="false" customHeight="false" outlineLevel="0" collapsed="false">
      <c r="A122" s="47" t="n">
        <v>111</v>
      </c>
      <c r="B122" s="48"/>
      <c r="C122" s="48"/>
      <c r="D122" s="48"/>
      <c r="E122" s="49"/>
      <c r="F122" s="50"/>
      <c r="G122" s="51"/>
      <c r="H122" s="52"/>
      <c r="I122" s="46" t="n">
        <f aca="false">IF(ROUND(((ROUND(F122,2)+ROUND(G122,2)+ROUND(H122,2))*0.8),2)&gt;$I$11,$I$11,ROUND(((ROUND(F122,2)+ROUND(G122,2)+ROUND(H122,2))*0.8),2))</f>
        <v>0</v>
      </c>
    </row>
    <row r="123" customFormat="false" ht="15" hidden="false" customHeight="false" outlineLevel="0" collapsed="false">
      <c r="A123" s="47" t="n">
        <v>112</v>
      </c>
      <c r="B123" s="48"/>
      <c r="C123" s="48"/>
      <c r="D123" s="48"/>
      <c r="E123" s="49"/>
      <c r="F123" s="50"/>
      <c r="G123" s="51"/>
      <c r="H123" s="52"/>
      <c r="I123" s="46" t="n">
        <f aca="false">IF(ROUND(((ROUND(F123,2)+ROUND(G123,2)+ROUND(H123,2))*0.8),2)&gt;$I$11,$I$11,ROUND(((ROUND(F123,2)+ROUND(G123,2)+ROUND(H123,2))*0.8),2))</f>
        <v>0</v>
      </c>
    </row>
    <row r="124" customFormat="false" ht="15" hidden="false" customHeight="false" outlineLevel="0" collapsed="false">
      <c r="A124" s="47" t="n">
        <v>113</v>
      </c>
      <c r="B124" s="48"/>
      <c r="C124" s="48"/>
      <c r="D124" s="48"/>
      <c r="E124" s="49"/>
      <c r="F124" s="50"/>
      <c r="G124" s="51"/>
      <c r="H124" s="52"/>
      <c r="I124" s="46" t="n">
        <f aca="false">IF(ROUND(((ROUND(F124,2)+ROUND(G124,2)+ROUND(H124,2))*0.8),2)&gt;$I$11,$I$11,ROUND(((ROUND(F124,2)+ROUND(G124,2)+ROUND(H124,2))*0.8),2))</f>
        <v>0</v>
      </c>
    </row>
    <row r="125" customFormat="false" ht="15" hidden="false" customHeight="false" outlineLevel="0" collapsed="false">
      <c r="A125" s="47" t="n">
        <v>114</v>
      </c>
      <c r="B125" s="48"/>
      <c r="C125" s="48"/>
      <c r="D125" s="48"/>
      <c r="E125" s="49"/>
      <c r="F125" s="50"/>
      <c r="G125" s="51"/>
      <c r="H125" s="52"/>
      <c r="I125" s="46" t="n">
        <f aca="false">IF(ROUND(((ROUND(F125,2)+ROUND(G125,2)+ROUND(H125,2))*0.8),2)&gt;$I$11,$I$11,ROUND(((ROUND(F125,2)+ROUND(G125,2)+ROUND(H125,2))*0.8),2))</f>
        <v>0</v>
      </c>
    </row>
    <row r="126" customFormat="false" ht="15" hidden="false" customHeight="false" outlineLevel="0" collapsed="false">
      <c r="A126" s="47" t="n">
        <v>115</v>
      </c>
      <c r="B126" s="48"/>
      <c r="C126" s="48"/>
      <c r="D126" s="48"/>
      <c r="E126" s="49"/>
      <c r="F126" s="50"/>
      <c r="G126" s="51"/>
      <c r="H126" s="52"/>
      <c r="I126" s="46" t="n">
        <f aca="false">IF(ROUND(((ROUND(F126,2)+ROUND(G126,2)+ROUND(H126,2))*0.8),2)&gt;$I$11,$I$11,ROUND(((ROUND(F126,2)+ROUND(G126,2)+ROUND(H126,2))*0.8),2))</f>
        <v>0</v>
      </c>
    </row>
    <row r="127" customFormat="false" ht="15" hidden="false" customHeight="false" outlineLevel="0" collapsed="false">
      <c r="A127" s="47" t="n">
        <v>116</v>
      </c>
      <c r="B127" s="48"/>
      <c r="C127" s="48"/>
      <c r="D127" s="48"/>
      <c r="E127" s="49"/>
      <c r="F127" s="50"/>
      <c r="G127" s="51"/>
      <c r="H127" s="52"/>
      <c r="I127" s="46" t="n">
        <f aca="false">IF(ROUND(((ROUND(F127,2)+ROUND(G127,2)+ROUND(H127,2))*0.8),2)&gt;$I$11,$I$11,ROUND(((ROUND(F127,2)+ROUND(G127,2)+ROUND(H127,2))*0.8),2))</f>
        <v>0</v>
      </c>
    </row>
    <row r="128" customFormat="false" ht="15" hidden="false" customHeight="false" outlineLevel="0" collapsed="false">
      <c r="A128" s="47" t="n">
        <v>117</v>
      </c>
      <c r="B128" s="48"/>
      <c r="C128" s="48"/>
      <c r="D128" s="48"/>
      <c r="E128" s="49"/>
      <c r="F128" s="50"/>
      <c r="G128" s="51"/>
      <c r="H128" s="52"/>
      <c r="I128" s="46" t="n">
        <f aca="false">IF(ROUND(((ROUND(F128,2)+ROUND(G128,2)+ROUND(H128,2))*0.8),2)&gt;$I$11,$I$11,ROUND(((ROUND(F128,2)+ROUND(G128,2)+ROUND(H128,2))*0.8),2))</f>
        <v>0</v>
      </c>
    </row>
    <row r="129" customFormat="false" ht="15" hidden="false" customHeight="false" outlineLevel="0" collapsed="false">
      <c r="A129" s="47" t="n">
        <v>118</v>
      </c>
      <c r="B129" s="48"/>
      <c r="C129" s="48"/>
      <c r="D129" s="48"/>
      <c r="E129" s="49"/>
      <c r="F129" s="50"/>
      <c r="G129" s="51"/>
      <c r="H129" s="52"/>
      <c r="I129" s="46" t="n">
        <f aca="false">IF(ROUND(((ROUND(F129,2)+ROUND(G129,2)+ROUND(H129,2))*0.8),2)&gt;$I$11,$I$11,ROUND(((ROUND(F129,2)+ROUND(G129,2)+ROUND(H129,2))*0.8),2))</f>
        <v>0</v>
      </c>
    </row>
    <row r="130" customFormat="false" ht="15" hidden="false" customHeight="false" outlineLevel="0" collapsed="false">
      <c r="A130" s="47" t="n">
        <v>119</v>
      </c>
      <c r="B130" s="48"/>
      <c r="C130" s="48"/>
      <c r="D130" s="48"/>
      <c r="E130" s="49"/>
      <c r="F130" s="50"/>
      <c r="G130" s="51"/>
      <c r="H130" s="52"/>
      <c r="I130" s="46" t="n">
        <f aca="false">IF(ROUND(((ROUND(F130,2)+ROUND(G130,2)+ROUND(H130,2))*0.8),2)&gt;$I$11,$I$11,ROUND(((ROUND(F130,2)+ROUND(G130,2)+ROUND(H130,2))*0.8),2))</f>
        <v>0</v>
      </c>
    </row>
    <row r="131" customFormat="false" ht="15" hidden="false" customHeight="false" outlineLevel="0" collapsed="false">
      <c r="A131" s="47" t="n">
        <v>120</v>
      </c>
      <c r="B131" s="48"/>
      <c r="C131" s="48"/>
      <c r="D131" s="48"/>
      <c r="E131" s="49"/>
      <c r="F131" s="50"/>
      <c r="G131" s="51"/>
      <c r="H131" s="52"/>
      <c r="I131" s="46" t="n">
        <f aca="false">IF(ROUND(((ROUND(F131,2)+ROUND(G131,2)+ROUND(H131,2))*0.8),2)&gt;$I$11,$I$11,ROUND(((ROUND(F131,2)+ROUND(G131,2)+ROUND(H131,2))*0.8),2))</f>
        <v>0</v>
      </c>
    </row>
    <row r="132" customFormat="false" ht="15" hidden="false" customHeight="false" outlineLevel="0" collapsed="false">
      <c r="A132" s="47" t="n">
        <v>121</v>
      </c>
      <c r="B132" s="48"/>
      <c r="C132" s="48"/>
      <c r="D132" s="48"/>
      <c r="E132" s="49"/>
      <c r="F132" s="50"/>
      <c r="G132" s="51"/>
      <c r="H132" s="52"/>
      <c r="I132" s="46" t="n">
        <f aca="false">IF(ROUND(((ROUND(F132,2)+ROUND(G132,2)+ROUND(H132,2))*0.8),2)&gt;$I$11,$I$11,ROUND(((ROUND(F132,2)+ROUND(G132,2)+ROUND(H132,2))*0.8),2))</f>
        <v>0</v>
      </c>
    </row>
    <row r="133" customFormat="false" ht="15" hidden="false" customHeight="false" outlineLevel="0" collapsed="false">
      <c r="A133" s="47" t="n">
        <v>122</v>
      </c>
      <c r="B133" s="48"/>
      <c r="C133" s="48"/>
      <c r="D133" s="48"/>
      <c r="E133" s="49"/>
      <c r="F133" s="50"/>
      <c r="G133" s="51"/>
      <c r="H133" s="52"/>
      <c r="I133" s="46" t="n">
        <f aca="false">IF(ROUND(((ROUND(F133,2)+ROUND(G133,2)+ROUND(H133,2))*0.8),2)&gt;$I$11,$I$11,ROUND(((ROUND(F133,2)+ROUND(G133,2)+ROUND(H133,2))*0.8),2))</f>
        <v>0</v>
      </c>
    </row>
    <row r="134" customFormat="false" ht="15" hidden="false" customHeight="false" outlineLevel="0" collapsed="false">
      <c r="A134" s="47" t="n">
        <v>123</v>
      </c>
      <c r="B134" s="48"/>
      <c r="C134" s="48"/>
      <c r="D134" s="48"/>
      <c r="E134" s="49"/>
      <c r="F134" s="50"/>
      <c r="G134" s="51"/>
      <c r="H134" s="52"/>
      <c r="I134" s="46" t="n">
        <f aca="false">IF(ROUND(((ROUND(F134,2)+ROUND(G134,2)+ROUND(H134,2))*0.8),2)&gt;$I$11,$I$11,ROUND(((ROUND(F134,2)+ROUND(G134,2)+ROUND(H134,2))*0.8),2))</f>
        <v>0</v>
      </c>
    </row>
    <row r="135" customFormat="false" ht="15" hidden="false" customHeight="false" outlineLevel="0" collapsed="false">
      <c r="A135" s="47" t="n">
        <v>124</v>
      </c>
      <c r="B135" s="48"/>
      <c r="C135" s="48"/>
      <c r="D135" s="48"/>
      <c r="E135" s="49"/>
      <c r="F135" s="50"/>
      <c r="G135" s="51"/>
      <c r="H135" s="52"/>
      <c r="I135" s="46" t="n">
        <f aca="false">IF(ROUND(((ROUND(F135,2)+ROUND(G135,2)+ROUND(H135,2))*0.8),2)&gt;$I$11,$I$11,ROUND(((ROUND(F135,2)+ROUND(G135,2)+ROUND(H135,2))*0.8),2))</f>
        <v>0</v>
      </c>
    </row>
    <row r="136" customFormat="false" ht="15" hidden="false" customHeight="false" outlineLevel="0" collapsed="false">
      <c r="A136" s="47" t="n">
        <v>125</v>
      </c>
      <c r="B136" s="48"/>
      <c r="C136" s="48"/>
      <c r="D136" s="48"/>
      <c r="E136" s="49"/>
      <c r="F136" s="50"/>
      <c r="G136" s="51"/>
      <c r="H136" s="52"/>
      <c r="I136" s="46" t="n">
        <f aca="false">IF(ROUND(((ROUND(F136,2)+ROUND(G136,2)+ROUND(H136,2))*0.8),2)&gt;$I$11,$I$11,ROUND(((ROUND(F136,2)+ROUND(G136,2)+ROUND(H136,2))*0.8),2))</f>
        <v>0</v>
      </c>
    </row>
    <row r="137" customFormat="false" ht="15" hidden="false" customHeight="false" outlineLevel="0" collapsed="false">
      <c r="A137" s="47" t="n">
        <v>126</v>
      </c>
      <c r="B137" s="48"/>
      <c r="C137" s="48"/>
      <c r="D137" s="48"/>
      <c r="E137" s="49"/>
      <c r="F137" s="50"/>
      <c r="G137" s="51"/>
      <c r="H137" s="52"/>
      <c r="I137" s="46" t="n">
        <f aca="false">IF(ROUND(((ROUND(F137,2)+ROUND(G137,2)+ROUND(H137,2))*0.8),2)&gt;$I$11,$I$11,ROUND(((ROUND(F137,2)+ROUND(G137,2)+ROUND(H137,2))*0.8),2))</f>
        <v>0</v>
      </c>
    </row>
    <row r="138" customFormat="false" ht="15" hidden="false" customHeight="false" outlineLevel="0" collapsed="false">
      <c r="A138" s="47" t="n">
        <v>127</v>
      </c>
      <c r="B138" s="48"/>
      <c r="C138" s="48"/>
      <c r="D138" s="48"/>
      <c r="E138" s="49"/>
      <c r="F138" s="50"/>
      <c r="G138" s="51"/>
      <c r="H138" s="52"/>
      <c r="I138" s="46" t="n">
        <f aca="false">IF(ROUND(((ROUND(F138,2)+ROUND(G138,2)+ROUND(H138,2))*0.8),2)&gt;$I$11,$I$11,ROUND(((ROUND(F138,2)+ROUND(G138,2)+ROUND(H138,2))*0.8),2))</f>
        <v>0</v>
      </c>
    </row>
    <row r="139" customFormat="false" ht="15" hidden="false" customHeight="false" outlineLevel="0" collapsed="false">
      <c r="A139" s="47" t="n">
        <v>128</v>
      </c>
      <c r="B139" s="48"/>
      <c r="C139" s="48"/>
      <c r="D139" s="48"/>
      <c r="E139" s="49"/>
      <c r="F139" s="50"/>
      <c r="G139" s="51"/>
      <c r="H139" s="52"/>
      <c r="I139" s="46" t="n">
        <f aca="false">IF(ROUND(((ROUND(F139,2)+ROUND(G139,2)+ROUND(H139,2))*0.8),2)&gt;$I$11,$I$11,ROUND(((ROUND(F139,2)+ROUND(G139,2)+ROUND(H139,2))*0.8),2))</f>
        <v>0</v>
      </c>
    </row>
    <row r="140" customFormat="false" ht="15" hidden="false" customHeight="false" outlineLevel="0" collapsed="false">
      <c r="A140" s="47" t="n">
        <v>129</v>
      </c>
      <c r="B140" s="48"/>
      <c r="C140" s="48"/>
      <c r="D140" s="48"/>
      <c r="E140" s="49"/>
      <c r="F140" s="50"/>
      <c r="G140" s="51"/>
      <c r="H140" s="52"/>
      <c r="I140" s="46" t="n">
        <f aca="false">IF(ROUND(((ROUND(F140,2)+ROUND(G140,2)+ROUND(H140,2))*0.8),2)&gt;$I$11,$I$11,ROUND(((ROUND(F140,2)+ROUND(G140,2)+ROUND(H140,2))*0.8),2))</f>
        <v>0</v>
      </c>
    </row>
    <row r="141" customFormat="false" ht="15" hidden="false" customHeight="false" outlineLevel="0" collapsed="false">
      <c r="A141" s="47" t="n">
        <v>130</v>
      </c>
      <c r="B141" s="48"/>
      <c r="C141" s="48"/>
      <c r="D141" s="48"/>
      <c r="E141" s="49"/>
      <c r="F141" s="50"/>
      <c r="G141" s="51"/>
      <c r="H141" s="52"/>
      <c r="I141" s="46" t="n">
        <f aca="false">IF(ROUND(((ROUND(F141,2)+ROUND(G141,2)+ROUND(H141,2))*0.8),2)&gt;$I$11,$I$11,ROUND(((ROUND(F141,2)+ROUND(G141,2)+ROUND(H141,2))*0.8),2))</f>
        <v>0</v>
      </c>
    </row>
    <row r="142" customFormat="false" ht="15" hidden="false" customHeight="false" outlineLevel="0" collapsed="false">
      <c r="A142" s="47" t="n">
        <v>131</v>
      </c>
      <c r="B142" s="48"/>
      <c r="C142" s="48"/>
      <c r="D142" s="48"/>
      <c r="E142" s="49"/>
      <c r="F142" s="50"/>
      <c r="G142" s="51"/>
      <c r="H142" s="52"/>
      <c r="I142" s="46" t="n">
        <f aca="false">IF(ROUND(((ROUND(F142,2)+ROUND(G142,2)+ROUND(H142,2))*0.8),2)&gt;$I$11,$I$11,ROUND(((ROUND(F142,2)+ROUND(G142,2)+ROUND(H142,2))*0.8),2))</f>
        <v>0</v>
      </c>
    </row>
    <row r="143" customFormat="false" ht="15" hidden="false" customHeight="false" outlineLevel="0" collapsed="false">
      <c r="A143" s="47" t="n">
        <v>132</v>
      </c>
      <c r="B143" s="48"/>
      <c r="C143" s="48"/>
      <c r="D143" s="48"/>
      <c r="E143" s="49"/>
      <c r="F143" s="50"/>
      <c r="G143" s="51"/>
      <c r="H143" s="52"/>
      <c r="I143" s="46" t="n">
        <f aca="false">IF(ROUND(((ROUND(F143,2)+ROUND(G143,2)+ROUND(H143,2))*0.8),2)&gt;$I$11,$I$11,ROUND(((ROUND(F143,2)+ROUND(G143,2)+ROUND(H143,2))*0.8),2))</f>
        <v>0</v>
      </c>
    </row>
    <row r="144" customFormat="false" ht="15" hidden="false" customHeight="false" outlineLevel="0" collapsed="false">
      <c r="A144" s="47" t="n">
        <v>133</v>
      </c>
      <c r="B144" s="48"/>
      <c r="C144" s="48"/>
      <c r="D144" s="48"/>
      <c r="E144" s="49"/>
      <c r="F144" s="50"/>
      <c r="G144" s="51"/>
      <c r="H144" s="52"/>
      <c r="I144" s="46" t="n">
        <f aca="false">IF(ROUND(((ROUND(F144,2)+ROUND(G144,2)+ROUND(H144,2))*0.8),2)&gt;$I$11,$I$11,ROUND(((ROUND(F144,2)+ROUND(G144,2)+ROUND(H144,2))*0.8),2))</f>
        <v>0</v>
      </c>
    </row>
    <row r="145" customFormat="false" ht="15" hidden="false" customHeight="false" outlineLevel="0" collapsed="false">
      <c r="A145" s="47" t="n">
        <v>134</v>
      </c>
      <c r="B145" s="48"/>
      <c r="C145" s="48"/>
      <c r="D145" s="48"/>
      <c r="E145" s="49"/>
      <c r="F145" s="50"/>
      <c r="G145" s="51"/>
      <c r="H145" s="52"/>
      <c r="I145" s="46" t="n">
        <f aca="false">IF(ROUND(((ROUND(F145,2)+ROUND(G145,2)+ROUND(H145,2))*0.8),2)&gt;$I$11,$I$11,ROUND(((ROUND(F145,2)+ROUND(G145,2)+ROUND(H145,2))*0.8),2))</f>
        <v>0</v>
      </c>
    </row>
    <row r="146" customFormat="false" ht="15" hidden="false" customHeight="false" outlineLevel="0" collapsed="false">
      <c r="A146" s="47" t="n">
        <v>135</v>
      </c>
      <c r="B146" s="48"/>
      <c r="C146" s="48"/>
      <c r="D146" s="48"/>
      <c r="E146" s="49"/>
      <c r="F146" s="50"/>
      <c r="G146" s="51"/>
      <c r="H146" s="52"/>
      <c r="I146" s="46" t="n">
        <f aca="false">IF(ROUND(((ROUND(F146,2)+ROUND(G146,2)+ROUND(H146,2))*0.8),2)&gt;$I$11,$I$11,ROUND(((ROUND(F146,2)+ROUND(G146,2)+ROUND(H146,2))*0.8),2))</f>
        <v>0</v>
      </c>
    </row>
    <row r="147" customFormat="false" ht="15" hidden="false" customHeight="false" outlineLevel="0" collapsed="false">
      <c r="A147" s="47" t="n">
        <v>136</v>
      </c>
      <c r="B147" s="48"/>
      <c r="C147" s="48"/>
      <c r="D147" s="48"/>
      <c r="E147" s="49"/>
      <c r="F147" s="50"/>
      <c r="G147" s="51"/>
      <c r="H147" s="52"/>
      <c r="I147" s="46" t="n">
        <f aca="false">IF(ROUND(((ROUND(F147,2)+ROUND(G147,2)+ROUND(H147,2))*0.8),2)&gt;$I$11,$I$11,ROUND(((ROUND(F147,2)+ROUND(G147,2)+ROUND(H147,2))*0.8),2))</f>
        <v>0</v>
      </c>
    </row>
    <row r="148" customFormat="false" ht="15" hidden="false" customHeight="false" outlineLevel="0" collapsed="false">
      <c r="A148" s="47" t="n">
        <v>137</v>
      </c>
      <c r="B148" s="48"/>
      <c r="C148" s="48"/>
      <c r="D148" s="48"/>
      <c r="E148" s="49"/>
      <c r="F148" s="50"/>
      <c r="G148" s="51"/>
      <c r="H148" s="52"/>
      <c r="I148" s="46" t="n">
        <f aca="false">IF(ROUND(((ROUND(F148,2)+ROUND(G148,2)+ROUND(H148,2))*0.8),2)&gt;$I$11,$I$11,ROUND(((ROUND(F148,2)+ROUND(G148,2)+ROUND(H148,2))*0.8),2))</f>
        <v>0</v>
      </c>
    </row>
    <row r="149" customFormat="false" ht="15" hidden="false" customHeight="false" outlineLevel="0" collapsed="false">
      <c r="A149" s="47" t="n">
        <v>138</v>
      </c>
      <c r="B149" s="48"/>
      <c r="C149" s="48"/>
      <c r="D149" s="48"/>
      <c r="E149" s="49"/>
      <c r="F149" s="50"/>
      <c r="G149" s="51"/>
      <c r="H149" s="52"/>
      <c r="I149" s="46" t="n">
        <f aca="false">IF(ROUND(((ROUND(F149,2)+ROUND(G149,2)+ROUND(H149,2))*0.8),2)&gt;$I$11,$I$11,ROUND(((ROUND(F149,2)+ROUND(G149,2)+ROUND(H149,2))*0.8),2))</f>
        <v>0</v>
      </c>
    </row>
    <row r="150" customFormat="false" ht="15" hidden="false" customHeight="false" outlineLevel="0" collapsed="false">
      <c r="A150" s="47" t="n">
        <v>139</v>
      </c>
      <c r="B150" s="48"/>
      <c r="C150" s="48"/>
      <c r="D150" s="48"/>
      <c r="E150" s="49"/>
      <c r="F150" s="50"/>
      <c r="G150" s="51"/>
      <c r="H150" s="52"/>
      <c r="I150" s="46" t="n">
        <f aca="false">IF(ROUND(((ROUND(F150,2)+ROUND(G150,2)+ROUND(H150,2))*0.8),2)&gt;$I$11,$I$11,ROUND(((ROUND(F150,2)+ROUND(G150,2)+ROUND(H150,2))*0.8),2))</f>
        <v>0</v>
      </c>
    </row>
    <row r="151" customFormat="false" ht="15" hidden="false" customHeight="false" outlineLevel="0" collapsed="false">
      <c r="A151" s="47" t="n">
        <v>140</v>
      </c>
      <c r="B151" s="48"/>
      <c r="C151" s="48"/>
      <c r="D151" s="48"/>
      <c r="E151" s="49"/>
      <c r="F151" s="50"/>
      <c r="G151" s="51"/>
      <c r="H151" s="52"/>
      <c r="I151" s="46" t="n">
        <f aca="false">IF(ROUND(((ROUND(F151,2)+ROUND(G151,2)+ROUND(H151,2))*0.8),2)&gt;$I$11,$I$11,ROUND(((ROUND(F151,2)+ROUND(G151,2)+ROUND(H151,2))*0.8),2))</f>
        <v>0</v>
      </c>
    </row>
    <row r="152" customFormat="false" ht="15" hidden="false" customHeight="false" outlineLevel="0" collapsed="false">
      <c r="A152" s="47" t="n">
        <v>141</v>
      </c>
      <c r="B152" s="48"/>
      <c r="C152" s="48"/>
      <c r="D152" s="48"/>
      <c r="E152" s="49"/>
      <c r="F152" s="50"/>
      <c r="G152" s="51"/>
      <c r="H152" s="52"/>
      <c r="I152" s="46" t="n">
        <f aca="false">IF(ROUND(((ROUND(F152,2)+ROUND(G152,2)+ROUND(H152,2))*0.8),2)&gt;$I$11,$I$11,ROUND(((ROUND(F152,2)+ROUND(G152,2)+ROUND(H152,2))*0.8),2))</f>
        <v>0</v>
      </c>
    </row>
    <row r="153" customFormat="false" ht="15" hidden="false" customHeight="false" outlineLevel="0" collapsed="false">
      <c r="A153" s="47" t="n">
        <v>142</v>
      </c>
      <c r="B153" s="48"/>
      <c r="C153" s="48"/>
      <c r="D153" s="48"/>
      <c r="E153" s="49"/>
      <c r="F153" s="50"/>
      <c r="G153" s="51"/>
      <c r="H153" s="52"/>
      <c r="I153" s="46" t="n">
        <f aca="false">IF(ROUND(((ROUND(F153,2)+ROUND(G153,2)+ROUND(H153,2))*0.8),2)&gt;$I$11,$I$11,ROUND(((ROUND(F153,2)+ROUND(G153,2)+ROUND(H153,2))*0.8),2))</f>
        <v>0</v>
      </c>
    </row>
    <row r="154" customFormat="false" ht="15" hidden="false" customHeight="false" outlineLevel="0" collapsed="false">
      <c r="A154" s="47" t="n">
        <v>143</v>
      </c>
      <c r="B154" s="48"/>
      <c r="C154" s="48"/>
      <c r="D154" s="48"/>
      <c r="E154" s="49"/>
      <c r="F154" s="50"/>
      <c r="G154" s="51"/>
      <c r="H154" s="52"/>
      <c r="I154" s="46" t="n">
        <f aca="false">IF(ROUND(((ROUND(F154,2)+ROUND(G154,2)+ROUND(H154,2))*0.8),2)&gt;$I$11,$I$11,ROUND(((ROUND(F154,2)+ROUND(G154,2)+ROUND(H154,2))*0.8),2))</f>
        <v>0</v>
      </c>
    </row>
    <row r="155" customFormat="false" ht="15" hidden="false" customHeight="false" outlineLevel="0" collapsed="false">
      <c r="A155" s="47" t="n">
        <v>144</v>
      </c>
      <c r="B155" s="48"/>
      <c r="C155" s="48"/>
      <c r="D155" s="48"/>
      <c r="E155" s="49"/>
      <c r="F155" s="50"/>
      <c r="G155" s="51"/>
      <c r="H155" s="52"/>
      <c r="I155" s="46" t="n">
        <f aca="false">IF(ROUND(((ROUND(F155,2)+ROUND(G155,2)+ROUND(H155,2))*0.8),2)&gt;$I$11,$I$11,ROUND(((ROUND(F155,2)+ROUND(G155,2)+ROUND(H155,2))*0.8),2))</f>
        <v>0</v>
      </c>
    </row>
    <row r="156" customFormat="false" ht="15" hidden="false" customHeight="false" outlineLevel="0" collapsed="false">
      <c r="A156" s="47" t="n">
        <v>145</v>
      </c>
      <c r="B156" s="48"/>
      <c r="C156" s="48"/>
      <c r="D156" s="48"/>
      <c r="E156" s="49"/>
      <c r="F156" s="50"/>
      <c r="G156" s="51"/>
      <c r="H156" s="52"/>
      <c r="I156" s="46" t="n">
        <f aca="false">IF(ROUND(((ROUND(F156,2)+ROUND(G156,2)+ROUND(H156,2))*0.8),2)&gt;$I$11,$I$11,ROUND(((ROUND(F156,2)+ROUND(G156,2)+ROUND(H156,2))*0.8),2))</f>
        <v>0</v>
      </c>
    </row>
    <row r="157" customFormat="false" ht="15" hidden="false" customHeight="false" outlineLevel="0" collapsed="false">
      <c r="A157" s="47" t="n">
        <v>146</v>
      </c>
      <c r="B157" s="48"/>
      <c r="C157" s="48"/>
      <c r="D157" s="48"/>
      <c r="E157" s="49"/>
      <c r="F157" s="50"/>
      <c r="G157" s="51"/>
      <c r="H157" s="52"/>
      <c r="I157" s="46" t="n">
        <f aca="false">IF(ROUND(((ROUND(F157,2)+ROUND(G157,2)+ROUND(H157,2))*0.8),2)&gt;$I$11,$I$11,ROUND(((ROUND(F157,2)+ROUND(G157,2)+ROUND(H157,2))*0.8),2))</f>
        <v>0</v>
      </c>
    </row>
    <row r="158" customFormat="false" ht="15" hidden="false" customHeight="false" outlineLevel="0" collapsed="false">
      <c r="A158" s="47" t="n">
        <v>147</v>
      </c>
      <c r="B158" s="48"/>
      <c r="C158" s="48"/>
      <c r="D158" s="48"/>
      <c r="E158" s="49"/>
      <c r="F158" s="50"/>
      <c r="G158" s="51"/>
      <c r="H158" s="52"/>
      <c r="I158" s="46" t="n">
        <f aca="false">IF(ROUND(((ROUND(F158,2)+ROUND(G158,2)+ROUND(H158,2))*0.8),2)&gt;$I$11,$I$11,ROUND(((ROUND(F158,2)+ROUND(G158,2)+ROUND(H158,2))*0.8),2))</f>
        <v>0</v>
      </c>
    </row>
    <row r="159" customFormat="false" ht="15" hidden="false" customHeight="false" outlineLevel="0" collapsed="false">
      <c r="A159" s="47" t="n">
        <v>148</v>
      </c>
      <c r="B159" s="48"/>
      <c r="C159" s="48"/>
      <c r="D159" s="48"/>
      <c r="E159" s="49"/>
      <c r="F159" s="50"/>
      <c r="G159" s="51"/>
      <c r="H159" s="52"/>
      <c r="I159" s="46" t="n">
        <f aca="false">IF(ROUND(((ROUND(F159,2)+ROUND(G159,2)+ROUND(H159,2))*0.8),2)&gt;$I$11,$I$11,ROUND(((ROUND(F159,2)+ROUND(G159,2)+ROUND(H159,2))*0.8),2))</f>
        <v>0</v>
      </c>
    </row>
    <row r="160" customFormat="false" ht="15" hidden="false" customHeight="false" outlineLevel="0" collapsed="false">
      <c r="A160" s="47" t="n">
        <v>149</v>
      </c>
      <c r="B160" s="48"/>
      <c r="C160" s="48"/>
      <c r="D160" s="48"/>
      <c r="E160" s="49"/>
      <c r="F160" s="50"/>
      <c r="G160" s="51"/>
      <c r="H160" s="52"/>
      <c r="I160" s="46" t="n">
        <f aca="false">IF(ROUND(((ROUND(F160,2)+ROUND(G160,2)+ROUND(H160,2))*0.8),2)&gt;$I$11,$I$11,ROUND(((ROUND(F160,2)+ROUND(G160,2)+ROUND(H160,2))*0.8),2))</f>
        <v>0</v>
      </c>
    </row>
    <row r="161" customFormat="false" ht="15" hidden="false" customHeight="false" outlineLevel="0" collapsed="false">
      <c r="A161" s="47" t="n">
        <v>150</v>
      </c>
      <c r="B161" s="48"/>
      <c r="C161" s="48"/>
      <c r="D161" s="48"/>
      <c r="E161" s="49"/>
      <c r="F161" s="50"/>
      <c r="G161" s="51"/>
      <c r="H161" s="52"/>
      <c r="I161" s="46" t="n">
        <f aca="false">IF(ROUND(((ROUND(F161,2)+ROUND(G161,2)+ROUND(H161,2))*0.8),2)&gt;$I$11,$I$11,ROUND(((ROUND(F161,2)+ROUND(G161,2)+ROUND(H161,2))*0.8),2))</f>
        <v>0</v>
      </c>
    </row>
    <row r="162" customFormat="false" ht="15" hidden="false" customHeight="false" outlineLevel="0" collapsed="false">
      <c r="A162" s="47" t="n">
        <v>151</v>
      </c>
      <c r="B162" s="48"/>
      <c r="C162" s="48"/>
      <c r="D162" s="48"/>
      <c r="E162" s="49"/>
      <c r="F162" s="50"/>
      <c r="G162" s="51"/>
      <c r="H162" s="52"/>
      <c r="I162" s="46" t="n">
        <f aca="false">IF(ROUND(((ROUND(F162,2)+ROUND(G162,2)+ROUND(H162,2))*0.8),2)&gt;$I$11,$I$11,ROUND(((ROUND(F162,2)+ROUND(G162,2)+ROUND(H162,2))*0.8),2))</f>
        <v>0</v>
      </c>
    </row>
    <row r="163" customFormat="false" ht="15" hidden="false" customHeight="false" outlineLevel="0" collapsed="false">
      <c r="A163" s="47" t="n">
        <v>152</v>
      </c>
      <c r="B163" s="48"/>
      <c r="C163" s="48"/>
      <c r="D163" s="48"/>
      <c r="E163" s="49"/>
      <c r="F163" s="50"/>
      <c r="G163" s="51"/>
      <c r="H163" s="52"/>
      <c r="I163" s="46" t="n">
        <f aca="false">IF(ROUND(((ROUND(F163,2)+ROUND(G163,2)+ROUND(H163,2))*0.8),2)&gt;$I$11,$I$11,ROUND(((ROUND(F163,2)+ROUND(G163,2)+ROUND(H163,2))*0.8),2))</f>
        <v>0</v>
      </c>
    </row>
    <row r="164" customFormat="false" ht="15" hidden="false" customHeight="false" outlineLevel="0" collapsed="false">
      <c r="A164" s="47" t="n">
        <v>153</v>
      </c>
      <c r="B164" s="48"/>
      <c r="C164" s="48"/>
      <c r="D164" s="48"/>
      <c r="E164" s="49"/>
      <c r="F164" s="50"/>
      <c r="G164" s="51"/>
      <c r="H164" s="52"/>
      <c r="I164" s="46" t="n">
        <f aca="false">IF(ROUND(((ROUND(F164,2)+ROUND(G164,2)+ROUND(H164,2))*0.8),2)&gt;$I$11,$I$11,ROUND(((ROUND(F164,2)+ROUND(G164,2)+ROUND(H164,2))*0.8),2))</f>
        <v>0</v>
      </c>
    </row>
    <row r="165" customFormat="false" ht="15" hidden="false" customHeight="false" outlineLevel="0" collapsed="false">
      <c r="A165" s="47" t="n">
        <v>154</v>
      </c>
      <c r="B165" s="48"/>
      <c r="C165" s="48"/>
      <c r="D165" s="48"/>
      <c r="E165" s="49"/>
      <c r="F165" s="50"/>
      <c r="G165" s="51"/>
      <c r="H165" s="52"/>
      <c r="I165" s="46" t="n">
        <f aca="false">IF(ROUND(((ROUND(F165,2)+ROUND(G165,2)+ROUND(H165,2))*0.8),2)&gt;$I$11,$I$11,ROUND(((ROUND(F165,2)+ROUND(G165,2)+ROUND(H165,2))*0.8),2))</f>
        <v>0</v>
      </c>
    </row>
    <row r="166" customFormat="false" ht="15" hidden="false" customHeight="false" outlineLevel="0" collapsed="false">
      <c r="A166" s="47" t="n">
        <v>155</v>
      </c>
      <c r="B166" s="48"/>
      <c r="C166" s="48"/>
      <c r="D166" s="48"/>
      <c r="E166" s="49"/>
      <c r="F166" s="50"/>
      <c r="G166" s="51"/>
      <c r="H166" s="52"/>
      <c r="I166" s="46" t="n">
        <f aca="false">IF(ROUND(((ROUND(F166,2)+ROUND(G166,2)+ROUND(H166,2))*0.8),2)&gt;$I$11,$I$11,ROUND(((ROUND(F166,2)+ROUND(G166,2)+ROUND(H166,2))*0.8),2))</f>
        <v>0</v>
      </c>
    </row>
    <row r="167" customFormat="false" ht="15" hidden="false" customHeight="false" outlineLevel="0" collapsed="false">
      <c r="A167" s="47" t="n">
        <v>156</v>
      </c>
      <c r="B167" s="48"/>
      <c r="C167" s="48"/>
      <c r="D167" s="48"/>
      <c r="E167" s="49"/>
      <c r="F167" s="50"/>
      <c r="G167" s="51"/>
      <c r="H167" s="52"/>
      <c r="I167" s="46" t="n">
        <f aca="false">IF(ROUND(((ROUND(F167,2)+ROUND(G167,2)+ROUND(H167,2))*0.8),2)&gt;$I$11,$I$11,ROUND(((ROUND(F167,2)+ROUND(G167,2)+ROUND(H167,2))*0.8),2))</f>
        <v>0</v>
      </c>
    </row>
    <row r="168" customFormat="false" ht="15" hidden="false" customHeight="false" outlineLevel="0" collapsed="false">
      <c r="A168" s="47" t="n">
        <v>157</v>
      </c>
      <c r="B168" s="48"/>
      <c r="C168" s="48"/>
      <c r="D168" s="48"/>
      <c r="E168" s="49"/>
      <c r="F168" s="50"/>
      <c r="G168" s="51"/>
      <c r="H168" s="52"/>
      <c r="I168" s="46" t="n">
        <f aca="false">IF(ROUND(((ROUND(F168,2)+ROUND(G168,2)+ROUND(H168,2))*0.8),2)&gt;$I$11,$I$11,ROUND(((ROUND(F168,2)+ROUND(G168,2)+ROUND(H168,2))*0.8),2))</f>
        <v>0</v>
      </c>
    </row>
    <row r="169" customFormat="false" ht="15" hidden="false" customHeight="false" outlineLevel="0" collapsed="false">
      <c r="A169" s="47" t="n">
        <v>158</v>
      </c>
      <c r="B169" s="48"/>
      <c r="C169" s="48"/>
      <c r="D169" s="48"/>
      <c r="E169" s="49"/>
      <c r="F169" s="50"/>
      <c r="G169" s="51"/>
      <c r="H169" s="52"/>
      <c r="I169" s="46" t="n">
        <f aca="false">IF(ROUND(((ROUND(F169,2)+ROUND(G169,2)+ROUND(H169,2))*0.8),2)&gt;$I$11,$I$11,ROUND(((ROUND(F169,2)+ROUND(G169,2)+ROUND(H169,2))*0.8),2))</f>
        <v>0</v>
      </c>
    </row>
    <row r="170" customFormat="false" ht="15" hidden="false" customHeight="false" outlineLevel="0" collapsed="false">
      <c r="A170" s="47" t="n">
        <v>159</v>
      </c>
      <c r="B170" s="48"/>
      <c r="C170" s="48"/>
      <c r="D170" s="48"/>
      <c r="E170" s="49"/>
      <c r="F170" s="50"/>
      <c r="G170" s="51"/>
      <c r="H170" s="52"/>
      <c r="I170" s="46" t="n">
        <f aca="false">IF(ROUND(((ROUND(F170,2)+ROUND(G170,2)+ROUND(H170,2))*0.8),2)&gt;$I$11,$I$11,ROUND(((ROUND(F170,2)+ROUND(G170,2)+ROUND(H170,2))*0.8),2))</f>
        <v>0</v>
      </c>
    </row>
    <row r="171" customFormat="false" ht="15" hidden="false" customHeight="false" outlineLevel="0" collapsed="false">
      <c r="A171" s="47" t="n">
        <v>160</v>
      </c>
      <c r="B171" s="48"/>
      <c r="C171" s="48"/>
      <c r="D171" s="48"/>
      <c r="E171" s="49"/>
      <c r="F171" s="50"/>
      <c r="G171" s="51"/>
      <c r="H171" s="52"/>
      <c r="I171" s="46" t="n">
        <f aca="false">IF(ROUND(((ROUND(F171,2)+ROUND(G171,2)+ROUND(H171,2))*0.8),2)&gt;$I$11,$I$11,ROUND(((ROUND(F171,2)+ROUND(G171,2)+ROUND(H171,2))*0.8),2))</f>
        <v>0</v>
      </c>
    </row>
    <row r="172" customFormat="false" ht="15" hidden="false" customHeight="false" outlineLevel="0" collapsed="false">
      <c r="A172" s="47" t="n">
        <v>161</v>
      </c>
      <c r="B172" s="48"/>
      <c r="C172" s="48"/>
      <c r="D172" s="48"/>
      <c r="E172" s="49"/>
      <c r="F172" s="50"/>
      <c r="G172" s="51"/>
      <c r="H172" s="52"/>
      <c r="I172" s="46" t="n">
        <f aca="false">IF(ROUND(((ROUND(F172,2)+ROUND(G172,2)+ROUND(H172,2))*0.8),2)&gt;$I$11,$I$11,ROUND(((ROUND(F172,2)+ROUND(G172,2)+ROUND(H172,2))*0.8),2))</f>
        <v>0</v>
      </c>
    </row>
    <row r="173" customFormat="false" ht="15" hidden="false" customHeight="false" outlineLevel="0" collapsed="false">
      <c r="A173" s="47" t="n">
        <v>162</v>
      </c>
      <c r="B173" s="48"/>
      <c r="C173" s="48"/>
      <c r="D173" s="48"/>
      <c r="E173" s="49"/>
      <c r="F173" s="50"/>
      <c r="G173" s="51"/>
      <c r="H173" s="52"/>
      <c r="I173" s="46" t="n">
        <f aca="false">IF(ROUND(((ROUND(F173,2)+ROUND(G173,2)+ROUND(H173,2))*0.8),2)&gt;$I$11,$I$11,ROUND(((ROUND(F173,2)+ROUND(G173,2)+ROUND(H173,2))*0.8),2))</f>
        <v>0</v>
      </c>
    </row>
    <row r="174" customFormat="false" ht="15" hidden="false" customHeight="false" outlineLevel="0" collapsed="false">
      <c r="A174" s="47" t="n">
        <v>163</v>
      </c>
      <c r="B174" s="48"/>
      <c r="C174" s="48"/>
      <c r="D174" s="48"/>
      <c r="E174" s="49"/>
      <c r="F174" s="50"/>
      <c r="G174" s="51"/>
      <c r="H174" s="52"/>
      <c r="I174" s="46" t="n">
        <f aca="false">IF(ROUND(((ROUND(F174,2)+ROUND(G174,2)+ROUND(H174,2))*0.8),2)&gt;$I$11,$I$11,ROUND(((ROUND(F174,2)+ROUND(G174,2)+ROUND(H174,2))*0.8),2))</f>
        <v>0</v>
      </c>
    </row>
    <row r="175" customFormat="false" ht="15" hidden="false" customHeight="false" outlineLevel="0" collapsed="false">
      <c r="A175" s="47" t="n">
        <v>164</v>
      </c>
      <c r="B175" s="48"/>
      <c r="C175" s="48"/>
      <c r="D175" s="48"/>
      <c r="E175" s="49"/>
      <c r="F175" s="50"/>
      <c r="G175" s="51"/>
      <c r="H175" s="52"/>
      <c r="I175" s="46" t="n">
        <f aca="false">IF(ROUND(((ROUND(F175,2)+ROUND(G175,2)+ROUND(H175,2))*0.8),2)&gt;$I$11,$I$11,ROUND(((ROUND(F175,2)+ROUND(G175,2)+ROUND(H175,2))*0.8),2))</f>
        <v>0</v>
      </c>
    </row>
    <row r="176" customFormat="false" ht="15" hidden="false" customHeight="false" outlineLevel="0" collapsed="false">
      <c r="A176" s="47" t="n">
        <v>165</v>
      </c>
      <c r="B176" s="48"/>
      <c r="C176" s="48"/>
      <c r="D176" s="48"/>
      <c r="E176" s="49"/>
      <c r="F176" s="50"/>
      <c r="G176" s="51"/>
      <c r="H176" s="52"/>
      <c r="I176" s="46" t="n">
        <f aca="false">IF(ROUND(((ROUND(F176,2)+ROUND(G176,2)+ROUND(H176,2))*0.8),2)&gt;$I$11,$I$11,ROUND(((ROUND(F176,2)+ROUND(G176,2)+ROUND(H176,2))*0.8),2))</f>
        <v>0</v>
      </c>
    </row>
    <row r="177" customFormat="false" ht="15" hidden="false" customHeight="false" outlineLevel="0" collapsed="false">
      <c r="A177" s="47" t="n">
        <v>166</v>
      </c>
      <c r="B177" s="48"/>
      <c r="C177" s="48"/>
      <c r="D177" s="48"/>
      <c r="E177" s="49"/>
      <c r="F177" s="50"/>
      <c r="G177" s="51"/>
      <c r="H177" s="52"/>
      <c r="I177" s="46" t="n">
        <f aca="false">IF(ROUND(((ROUND(F177,2)+ROUND(G177,2)+ROUND(H177,2))*0.8),2)&gt;$I$11,$I$11,ROUND(((ROUND(F177,2)+ROUND(G177,2)+ROUND(H177,2))*0.8),2))</f>
        <v>0</v>
      </c>
    </row>
    <row r="178" customFormat="false" ht="15" hidden="false" customHeight="false" outlineLevel="0" collapsed="false">
      <c r="A178" s="47" t="n">
        <v>167</v>
      </c>
      <c r="B178" s="48"/>
      <c r="C178" s="48"/>
      <c r="D178" s="48"/>
      <c r="E178" s="49"/>
      <c r="F178" s="50"/>
      <c r="G178" s="51"/>
      <c r="H178" s="52"/>
      <c r="I178" s="46" t="n">
        <f aca="false">IF(ROUND(((ROUND(F178,2)+ROUND(G178,2)+ROUND(H178,2))*0.8),2)&gt;$I$11,$I$11,ROUND(((ROUND(F178,2)+ROUND(G178,2)+ROUND(H178,2))*0.8),2))</f>
        <v>0</v>
      </c>
    </row>
    <row r="179" customFormat="false" ht="15" hidden="false" customHeight="false" outlineLevel="0" collapsed="false">
      <c r="A179" s="47" t="n">
        <v>168</v>
      </c>
      <c r="B179" s="48"/>
      <c r="C179" s="48"/>
      <c r="D179" s="48"/>
      <c r="E179" s="49"/>
      <c r="F179" s="50"/>
      <c r="G179" s="51"/>
      <c r="H179" s="52"/>
      <c r="I179" s="46" t="n">
        <f aca="false">IF(ROUND(((ROUND(F179,2)+ROUND(G179,2)+ROUND(H179,2))*0.8),2)&gt;$I$11,$I$11,ROUND(((ROUND(F179,2)+ROUND(G179,2)+ROUND(H179,2))*0.8),2))</f>
        <v>0</v>
      </c>
    </row>
    <row r="180" customFormat="false" ht="15" hidden="false" customHeight="false" outlineLevel="0" collapsed="false">
      <c r="A180" s="47" t="n">
        <v>169</v>
      </c>
      <c r="B180" s="48"/>
      <c r="C180" s="48"/>
      <c r="D180" s="48"/>
      <c r="E180" s="49"/>
      <c r="F180" s="50"/>
      <c r="G180" s="51"/>
      <c r="H180" s="52"/>
      <c r="I180" s="46" t="n">
        <f aca="false">IF(ROUND(((ROUND(F180,2)+ROUND(G180,2)+ROUND(H180,2))*0.8),2)&gt;$I$11,$I$11,ROUND(((ROUND(F180,2)+ROUND(G180,2)+ROUND(H180,2))*0.8),2))</f>
        <v>0</v>
      </c>
    </row>
    <row r="181" customFormat="false" ht="15" hidden="false" customHeight="false" outlineLevel="0" collapsed="false">
      <c r="A181" s="47" t="n">
        <v>170</v>
      </c>
      <c r="B181" s="48"/>
      <c r="C181" s="48"/>
      <c r="D181" s="48"/>
      <c r="E181" s="49"/>
      <c r="F181" s="50"/>
      <c r="G181" s="51"/>
      <c r="H181" s="52"/>
      <c r="I181" s="46" t="n">
        <f aca="false">IF(ROUND(((ROUND(F181,2)+ROUND(G181,2)+ROUND(H181,2))*0.8),2)&gt;$I$11,$I$11,ROUND(((ROUND(F181,2)+ROUND(G181,2)+ROUND(H181,2))*0.8),2))</f>
        <v>0</v>
      </c>
    </row>
    <row r="182" customFormat="false" ht="15" hidden="false" customHeight="false" outlineLevel="0" collapsed="false">
      <c r="A182" s="47" t="n">
        <v>171</v>
      </c>
      <c r="B182" s="48"/>
      <c r="C182" s="48"/>
      <c r="D182" s="48"/>
      <c r="E182" s="49"/>
      <c r="F182" s="50"/>
      <c r="G182" s="51"/>
      <c r="H182" s="52"/>
      <c r="I182" s="46" t="n">
        <f aca="false">IF(ROUND(((ROUND(F182,2)+ROUND(G182,2)+ROUND(H182,2))*0.8),2)&gt;$I$11,$I$11,ROUND(((ROUND(F182,2)+ROUND(G182,2)+ROUND(H182,2))*0.8),2))</f>
        <v>0</v>
      </c>
    </row>
    <row r="183" customFormat="false" ht="15" hidden="false" customHeight="false" outlineLevel="0" collapsed="false">
      <c r="A183" s="47" t="n">
        <v>172</v>
      </c>
      <c r="B183" s="48"/>
      <c r="C183" s="48"/>
      <c r="D183" s="48"/>
      <c r="E183" s="49"/>
      <c r="F183" s="50"/>
      <c r="G183" s="51"/>
      <c r="H183" s="52"/>
      <c r="I183" s="46" t="n">
        <f aca="false">IF(ROUND(((ROUND(F183,2)+ROUND(G183,2)+ROUND(H183,2))*0.8),2)&gt;$I$11,$I$11,ROUND(((ROUND(F183,2)+ROUND(G183,2)+ROUND(H183,2))*0.8),2))</f>
        <v>0</v>
      </c>
    </row>
    <row r="184" customFormat="false" ht="15" hidden="false" customHeight="false" outlineLevel="0" collapsed="false">
      <c r="A184" s="47" t="n">
        <v>173</v>
      </c>
      <c r="B184" s="48"/>
      <c r="C184" s="48"/>
      <c r="D184" s="48"/>
      <c r="E184" s="49"/>
      <c r="F184" s="50"/>
      <c r="G184" s="51"/>
      <c r="H184" s="52"/>
      <c r="I184" s="46" t="n">
        <f aca="false">IF(ROUND(((ROUND(F184,2)+ROUND(G184,2)+ROUND(H184,2))*0.8),2)&gt;$I$11,$I$11,ROUND(((ROUND(F184,2)+ROUND(G184,2)+ROUND(H184,2))*0.8),2))</f>
        <v>0</v>
      </c>
    </row>
    <row r="185" customFormat="false" ht="15" hidden="false" customHeight="false" outlineLevel="0" collapsed="false">
      <c r="A185" s="47" t="n">
        <v>174</v>
      </c>
      <c r="B185" s="48"/>
      <c r="C185" s="48"/>
      <c r="D185" s="48"/>
      <c r="E185" s="49"/>
      <c r="F185" s="50"/>
      <c r="G185" s="51"/>
      <c r="H185" s="52"/>
      <c r="I185" s="46" t="n">
        <f aca="false">IF(ROUND(((ROUND(F185,2)+ROUND(G185,2)+ROUND(H185,2))*0.8),2)&gt;$I$11,$I$11,ROUND(((ROUND(F185,2)+ROUND(G185,2)+ROUND(H185,2))*0.8),2))</f>
        <v>0</v>
      </c>
    </row>
    <row r="186" customFormat="false" ht="15" hidden="false" customHeight="false" outlineLevel="0" collapsed="false">
      <c r="A186" s="47" t="n">
        <v>175</v>
      </c>
      <c r="B186" s="48"/>
      <c r="C186" s="48"/>
      <c r="D186" s="48"/>
      <c r="E186" s="49"/>
      <c r="F186" s="50"/>
      <c r="G186" s="51"/>
      <c r="H186" s="52"/>
      <c r="I186" s="46" t="n">
        <f aca="false">IF(ROUND(((ROUND(F186,2)+ROUND(G186,2)+ROUND(H186,2))*0.8),2)&gt;$I$11,$I$11,ROUND(((ROUND(F186,2)+ROUND(G186,2)+ROUND(H186,2))*0.8),2))</f>
        <v>0</v>
      </c>
    </row>
    <row r="187" customFormat="false" ht="15" hidden="false" customHeight="false" outlineLevel="0" collapsed="false">
      <c r="A187" s="47" t="n">
        <v>176</v>
      </c>
      <c r="B187" s="48"/>
      <c r="C187" s="48"/>
      <c r="D187" s="48"/>
      <c r="E187" s="49"/>
      <c r="F187" s="50"/>
      <c r="G187" s="51"/>
      <c r="H187" s="52"/>
      <c r="I187" s="46" t="n">
        <f aca="false">IF(ROUND(((ROUND(F187,2)+ROUND(G187,2)+ROUND(H187,2))*0.8),2)&gt;$I$11,$I$11,ROUND(((ROUND(F187,2)+ROUND(G187,2)+ROUND(H187,2))*0.8),2))</f>
        <v>0</v>
      </c>
    </row>
    <row r="188" customFormat="false" ht="15" hidden="false" customHeight="false" outlineLevel="0" collapsed="false">
      <c r="A188" s="47" t="n">
        <v>177</v>
      </c>
      <c r="B188" s="48"/>
      <c r="C188" s="48"/>
      <c r="D188" s="48"/>
      <c r="E188" s="49"/>
      <c r="F188" s="50"/>
      <c r="G188" s="51"/>
      <c r="H188" s="52"/>
      <c r="I188" s="46" t="n">
        <f aca="false">IF(ROUND(((ROUND(F188,2)+ROUND(G188,2)+ROUND(H188,2))*0.8),2)&gt;$I$11,$I$11,ROUND(((ROUND(F188,2)+ROUND(G188,2)+ROUND(H188,2))*0.8),2))</f>
        <v>0</v>
      </c>
    </row>
    <row r="189" customFormat="false" ht="15" hidden="false" customHeight="false" outlineLevel="0" collapsed="false">
      <c r="A189" s="47" t="n">
        <v>178</v>
      </c>
      <c r="B189" s="48"/>
      <c r="C189" s="48"/>
      <c r="D189" s="48"/>
      <c r="E189" s="49"/>
      <c r="F189" s="50"/>
      <c r="G189" s="51"/>
      <c r="H189" s="52"/>
      <c r="I189" s="46" t="n">
        <f aca="false">IF(ROUND(((ROUND(F189,2)+ROUND(G189,2)+ROUND(H189,2))*0.8),2)&gt;$I$11,$I$11,ROUND(((ROUND(F189,2)+ROUND(G189,2)+ROUND(H189,2))*0.8),2))</f>
        <v>0</v>
      </c>
    </row>
    <row r="190" customFormat="false" ht="15" hidden="false" customHeight="false" outlineLevel="0" collapsed="false">
      <c r="A190" s="47" t="n">
        <v>179</v>
      </c>
      <c r="B190" s="48"/>
      <c r="C190" s="48"/>
      <c r="D190" s="48"/>
      <c r="E190" s="49"/>
      <c r="F190" s="50"/>
      <c r="G190" s="51"/>
      <c r="H190" s="52"/>
      <c r="I190" s="46" t="n">
        <f aca="false">IF(ROUND(((ROUND(F190,2)+ROUND(G190,2)+ROUND(H190,2))*0.8),2)&gt;$I$11,$I$11,ROUND(((ROUND(F190,2)+ROUND(G190,2)+ROUND(H190,2))*0.8),2))</f>
        <v>0</v>
      </c>
    </row>
    <row r="191" customFormat="false" ht="15" hidden="false" customHeight="false" outlineLevel="0" collapsed="false">
      <c r="A191" s="47" t="n">
        <v>180</v>
      </c>
      <c r="B191" s="48"/>
      <c r="C191" s="48"/>
      <c r="D191" s="48"/>
      <c r="E191" s="49"/>
      <c r="F191" s="50"/>
      <c r="G191" s="51"/>
      <c r="H191" s="52"/>
      <c r="I191" s="46" t="n">
        <f aca="false">IF(ROUND(((ROUND(F191,2)+ROUND(G191,2)+ROUND(H191,2))*0.8),2)&gt;$I$11,$I$11,ROUND(((ROUND(F191,2)+ROUND(G191,2)+ROUND(H191,2))*0.8),2))</f>
        <v>0</v>
      </c>
    </row>
    <row r="192" customFormat="false" ht="15" hidden="false" customHeight="false" outlineLevel="0" collapsed="false">
      <c r="A192" s="47" t="n">
        <v>181</v>
      </c>
      <c r="B192" s="48"/>
      <c r="C192" s="48"/>
      <c r="D192" s="48"/>
      <c r="E192" s="49"/>
      <c r="F192" s="50"/>
      <c r="G192" s="51"/>
      <c r="H192" s="52"/>
      <c r="I192" s="46" t="n">
        <f aca="false">IF(ROUND(((ROUND(F192,2)+ROUND(G192,2)+ROUND(H192,2))*0.8),2)&gt;$I$11,$I$11,ROUND(((ROUND(F192,2)+ROUND(G192,2)+ROUND(H192,2))*0.8),2))</f>
        <v>0</v>
      </c>
    </row>
    <row r="193" customFormat="false" ht="15" hidden="false" customHeight="false" outlineLevel="0" collapsed="false">
      <c r="A193" s="47" t="n">
        <v>182</v>
      </c>
      <c r="B193" s="48"/>
      <c r="C193" s="48"/>
      <c r="D193" s="48"/>
      <c r="E193" s="49"/>
      <c r="F193" s="50"/>
      <c r="G193" s="51"/>
      <c r="H193" s="52"/>
      <c r="I193" s="46" t="n">
        <f aca="false">IF(ROUND(((ROUND(F193,2)+ROUND(G193,2)+ROUND(H193,2))*0.8),2)&gt;$I$11,$I$11,ROUND(((ROUND(F193,2)+ROUND(G193,2)+ROUND(H193,2))*0.8),2))</f>
        <v>0</v>
      </c>
    </row>
    <row r="194" customFormat="false" ht="15" hidden="false" customHeight="false" outlineLevel="0" collapsed="false">
      <c r="A194" s="47" t="n">
        <v>183</v>
      </c>
      <c r="B194" s="48"/>
      <c r="C194" s="48"/>
      <c r="D194" s="48"/>
      <c r="E194" s="49"/>
      <c r="F194" s="50"/>
      <c r="G194" s="51"/>
      <c r="H194" s="52"/>
      <c r="I194" s="46" t="n">
        <f aca="false">IF(ROUND(((ROUND(F194,2)+ROUND(G194,2)+ROUND(H194,2))*0.8),2)&gt;$I$11,$I$11,ROUND(((ROUND(F194,2)+ROUND(G194,2)+ROUND(H194,2))*0.8),2))</f>
        <v>0</v>
      </c>
    </row>
    <row r="195" customFormat="false" ht="15" hidden="false" customHeight="false" outlineLevel="0" collapsed="false">
      <c r="A195" s="47" t="n">
        <v>184</v>
      </c>
      <c r="B195" s="48"/>
      <c r="C195" s="48"/>
      <c r="D195" s="48"/>
      <c r="E195" s="49"/>
      <c r="F195" s="50"/>
      <c r="G195" s="51"/>
      <c r="H195" s="52"/>
      <c r="I195" s="46" t="n">
        <f aca="false">IF(ROUND(((ROUND(F195,2)+ROUND(G195,2)+ROUND(H195,2))*0.8),2)&gt;$I$11,$I$11,ROUND(((ROUND(F195,2)+ROUND(G195,2)+ROUND(H195,2))*0.8),2))</f>
        <v>0</v>
      </c>
    </row>
    <row r="196" customFormat="false" ht="15" hidden="false" customHeight="false" outlineLevel="0" collapsed="false">
      <c r="A196" s="47" t="n">
        <v>185</v>
      </c>
      <c r="B196" s="48"/>
      <c r="C196" s="48"/>
      <c r="D196" s="48"/>
      <c r="E196" s="49"/>
      <c r="F196" s="50"/>
      <c r="G196" s="51"/>
      <c r="H196" s="52"/>
      <c r="I196" s="46" t="n">
        <f aca="false">IF(ROUND(((ROUND(F196,2)+ROUND(G196,2)+ROUND(H196,2))*0.8),2)&gt;$I$11,$I$11,ROUND(((ROUND(F196,2)+ROUND(G196,2)+ROUND(H196,2))*0.8),2))</f>
        <v>0</v>
      </c>
    </row>
    <row r="197" customFormat="false" ht="15" hidden="false" customHeight="false" outlineLevel="0" collapsed="false">
      <c r="A197" s="47" t="n">
        <v>186</v>
      </c>
      <c r="B197" s="48"/>
      <c r="C197" s="48"/>
      <c r="D197" s="48"/>
      <c r="E197" s="49"/>
      <c r="F197" s="50"/>
      <c r="G197" s="51"/>
      <c r="H197" s="52"/>
      <c r="I197" s="46" t="n">
        <f aca="false">IF(ROUND(((ROUND(F197,2)+ROUND(G197,2)+ROUND(H197,2))*0.8),2)&gt;$I$11,$I$11,ROUND(((ROUND(F197,2)+ROUND(G197,2)+ROUND(H197,2))*0.8),2))</f>
        <v>0</v>
      </c>
    </row>
    <row r="198" customFormat="false" ht="15" hidden="false" customHeight="false" outlineLevel="0" collapsed="false">
      <c r="A198" s="47" t="n">
        <v>187</v>
      </c>
      <c r="B198" s="48"/>
      <c r="C198" s="48"/>
      <c r="D198" s="48"/>
      <c r="E198" s="49"/>
      <c r="F198" s="50"/>
      <c r="G198" s="51"/>
      <c r="H198" s="52"/>
      <c r="I198" s="46" t="n">
        <f aca="false">IF(ROUND(((ROUND(F198,2)+ROUND(G198,2)+ROUND(H198,2))*0.8),2)&gt;$I$11,$I$11,ROUND(((ROUND(F198,2)+ROUND(G198,2)+ROUND(H198,2))*0.8),2))</f>
        <v>0</v>
      </c>
    </row>
    <row r="199" customFormat="false" ht="15" hidden="false" customHeight="false" outlineLevel="0" collapsed="false">
      <c r="A199" s="47" t="n">
        <v>188</v>
      </c>
      <c r="B199" s="48"/>
      <c r="C199" s="48"/>
      <c r="D199" s="48"/>
      <c r="E199" s="49"/>
      <c r="F199" s="50"/>
      <c r="G199" s="51"/>
      <c r="H199" s="52"/>
      <c r="I199" s="46" t="n">
        <f aca="false">IF(ROUND(((ROUND(F199,2)+ROUND(G199,2)+ROUND(H199,2))*0.8),2)&gt;$I$11,$I$11,ROUND(((ROUND(F199,2)+ROUND(G199,2)+ROUND(H199,2))*0.8),2))</f>
        <v>0</v>
      </c>
    </row>
    <row r="200" customFormat="false" ht="15" hidden="false" customHeight="false" outlineLevel="0" collapsed="false">
      <c r="A200" s="47" t="n">
        <v>189</v>
      </c>
      <c r="B200" s="48"/>
      <c r="C200" s="48"/>
      <c r="D200" s="48"/>
      <c r="E200" s="49"/>
      <c r="F200" s="50"/>
      <c r="G200" s="51"/>
      <c r="H200" s="52"/>
      <c r="I200" s="46" t="n">
        <f aca="false">IF(ROUND(((ROUND(F200,2)+ROUND(G200,2)+ROUND(H200,2))*0.8),2)&gt;$I$11,$I$11,ROUND(((ROUND(F200,2)+ROUND(G200,2)+ROUND(H200,2))*0.8),2))</f>
        <v>0</v>
      </c>
    </row>
    <row r="201" customFormat="false" ht="15" hidden="false" customHeight="false" outlineLevel="0" collapsed="false">
      <c r="A201" s="47" t="n">
        <v>190</v>
      </c>
      <c r="B201" s="48"/>
      <c r="C201" s="48"/>
      <c r="D201" s="48"/>
      <c r="E201" s="49"/>
      <c r="F201" s="50"/>
      <c r="G201" s="51"/>
      <c r="H201" s="52"/>
      <c r="I201" s="46" t="n">
        <f aca="false">IF(ROUND(((ROUND(F201,2)+ROUND(G201,2)+ROUND(H201,2))*0.8),2)&gt;$I$11,$I$11,ROUND(((ROUND(F201,2)+ROUND(G201,2)+ROUND(H201,2))*0.8),2))</f>
        <v>0</v>
      </c>
    </row>
    <row r="202" customFormat="false" ht="15" hidden="false" customHeight="false" outlineLevel="0" collapsed="false">
      <c r="A202" s="47" t="n">
        <v>191</v>
      </c>
      <c r="B202" s="48"/>
      <c r="C202" s="48"/>
      <c r="D202" s="48"/>
      <c r="E202" s="49"/>
      <c r="F202" s="50"/>
      <c r="G202" s="51"/>
      <c r="H202" s="52"/>
      <c r="I202" s="46" t="n">
        <f aca="false">IF(ROUND(((ROUND(F202,2)+ROUND(G202,2)+ROUND(H202,2))*0.8),2)&gt;$I$11,$I$11,ROUND(((ROUND(F202,2)+ROUND(G202,2)+ROUND(H202,2))*0.8),2))</f>
        <v>0</v>
      </c>
    </row>
    <row r="203" customFormat="false" ht="15" hidden="false" customHeight="false" outlineLevel="0" collapsed="false">
      <c r="A203" s="47" t="n">
        <v>192</v>
      </c>
      <c r="B203" s="48"/>
      <c r="C203" s="48"/>
      <c r="D203" s="48"/>
      <c r="E203" s="49"/>
      <c r="F203" s="50"/>
      <c r="G203" s="51"/>
      <c r="H203" s="52"/>
      <c r="I203" s="46" t="n">
        <f aca="false">IF(ROUND(((ROUND(F203,2)+ROUND(G203,2)+ROUND(H203,2))*0.8),2)&gt;$I$11,$I$11,ROUND(((ROUND(F203,2)+ROUND(G203,2)+ROUND(H203,2))*0.8),2))</f>
        <v>0</v>
      </c>
    </row>
    <row r="204" customFormat="false" ht="15" hidden="false" customHeight="false" outlineLevel="0" collapsed="false">
      <c r="A204" s="47" t="n">
        <v>193</v>
      </c>
      <c r="B204" s="48"/>
      <c r="C204" s="48"/>
      <c r="D204" s="48"/>
      <c r="E204" s="49"/>
      <c r="F204" s="50"/>
      <c r="G204" s="51"/>
      <c r="H204" s="52"/>
      <c r="I204" s="46" t="n">
        <f aca="false">IF(ROUND(((ROUND(F204,2)+ROUND(G204,2)+ROUND(H204,2))*0.8),2)&gt;$I$11,$I$11,ROUND(((ROUND(F204,2)+ROUND(G204,2)+ROUND(H204,2))*0.8),2))</f>
        <v>0</v>
      </c>
    </row>
    <row r="205" customFormat="false" ht="15" hidden="false" customHeight="false" outlineLevel="0" collapsed="false">
      <c r="A205" s="47" t="n">
        <v>194</v>
      </c>
      <c r="B205" s="48"/>
      <c r="C205" s="48"/>
      <c r="D205" s="48"/>
      <c r="E205" s="49"/>
      <c r="F205" s="50"/>
      <c r="G205" s="51"/>
      <c r="H205" s="52"/>
      <c r="I205" s="46" t="n">
        <f aca="false">IF(ROUND(((ROUND(F205,2)+ROUND(G205,2)+ROUND(H205,2))*0.8),2)&gt;$I$11,$I$11,ROUND(((ROUND(F205,2)+ROUND(G205,2)+ROUND(H205,2))*0.8),2))</f>
        <v>0</v>
      </c>
    </row>
    <row r="206" customFormat="false" ht="15" hidden="false" customHeight="false" outlineLevel="0" collapsed="false">
      <c r="A206" s="47" t="n">
        <v>195</v>
      </c>
      <c r="B206" s="48"/>
      <c r="C206" s="48"/>
      <c r="D206" s="48"/>
      <c r="E206" s="49"/>
      <c r="F206" s="50"/>
      <c r="G206" s="51"/>
      <c r="H206" s="52"/>
      <c r="I206" s="46" t="n">
        <f aca="false">IF(ROUND(((ROUND(F206,2)+ROUND(G206,2)+ROUND(H206,2))*0.8),2)&gt;$I$11,$I$11,ROUND(((ROUND(F206,2)+ROUND(G206,2)+ROUND(H206,2))*0.8),2))</f>
        <v>0</v>
      </c>
    </row>
    <row r="207" customFormat="false" ht="15" hidden="false" customHeight="false" outlineLevel="0" collapsed="false">
      <c r="A207" s="47" t="n">
        <v>196</v>
      </c>
      <c r="B207" s="48"/>
      <c r="C207" s="48"/>
      <c r="D207" s="48"/>
      <c r="E207" s="49"/>
      <c r="F207" s="50"/>
      <c r="G207" s="51"/>
      <c r="H207" s="52"/>
      <c r="I207" s="46" t="n">
        <f aca="false">IF(ROUND(((ROUND(F207,2)+ROUND(G207,2)+ROUND(H207,2))*0.8),2)&gt;$I$11,$I$11,ROUND(((ROUND(F207,2)+ROUND(G207,2)+ROUND(H207,2))*0.8),2))</f>
        <v>0</v>
      </c>
    </row>
    <row r="208" customFormat="false" ht="15" hidden="false" customHeight="false" outlineLevel="0" collapsed="false">
      <c r="A208" s="47" t="n">
        <v>197</v>
      </c>
      <c r="B208" s="48"/>
      <c r="C208" s="48"/>
      <c r="D208" s="48"/>
      <c r="E208" s="49"/>
      <c r="F208" s="50"/>
      <c r="G208" s="51"/>
      <c r="H208" s="52"/>
      <c r="I208" s="46" t="n">
        <f aca="false">IF(ROUND(((ROUND(F208,2)+ROUND(G208,2)+ROUND(H208,2))*0.8),2)&gt;$I$11,$I$11,ROUND(((ROUND(F208,2)+ROUND(G208,2)+ROUND(H208,2))*0.8),2))</f>
        <v>0</v>
      </c>
    </row>
    <row r="209" customFormat="false" ht="15" hidden="false" customHeight="false" outlineLevel="0" collapsed="false">
      <c r="A209" s="47" t="n">
        <v>198</v>
      </c>
      <c r="B209" s="48"/>
      <c r="C209" s="48"/>
      <c r="D209" s="48"/>
      <c r="E209" s="49"/>
      <c r="F209" s="50"/>
      <c r="G209" s="51"/>
      <c r="H209" s="52"/>
      <c r="I209" s="46" t="n">
        <f aca="false">IF(ROUND(((ROUND(F209,2)+ROUND(G209,2)+ROUND(H209,2))*0.8),2)&gt;$I$11,$I$11,ROUND(((ROUND(F209,2)+ROUND(G209,2)+ROUND(H209,2))*0.8),2))</f>
        <v>0</v>
      </c>
    </row>
    <row r="210" customFormat="false" ht="15" hidden="false" customHeight="false" outlineLevel="0" collapsed="false">
      <c r="A210" s="47" t="n">
        <v>199</v>
      </c>
      <c r="B210" s="48"/>
      <c r="C210" s="48"/>
      <c r="D210" s="48"/>
      <c r="E210" s="49"/>
      <c r="F210" s="50"/>
      <c r="G210" s="51"/>
      <c r="H210" s="52"/>
      <c r="I210" s="46" t="n">
        <f aca="false">IF(ROUND(((ROUND(F210,2)+ROUND(G210,2)+ROUND(H210,2))*0.8),2)&gt;$I$11,$I$11,ROUND(((ROUND(F210,2)+ROUND(G210,2)+ROUND(H210,2))*0.8),2))</f>
        <v>0</v>
      </c>
    </row>
    <row r="211" customFormat="false" ht="15" hidden="false" customHeight="false" outlineLevel="0" collapsed="false">
      <c r="A211" s="47" t="n">
        <v>200</v>
      </c>
      <c r="B211" s="48"/>
      <c r="C211" s="48"/>
      <c r="D211" s="48"/>
      <c r="E211" s="49"/>
      <c r="F211" s="50"/>
      <c r="G211" s="51"/>
      <c r="H211" s="52"/>
      <c r="I211" s="46" t="n">
        <f aca="false">IF(ROUND(((ROUND(F211,2)+ROUND(G211,2)+ROUND(H211,2))*0.8),2)&gt;$I$11,$I$11,ROUND(((ROUND(F211,2)+ROUND(G211,2)+ROUND(H211,2))*0.8),2))</f>
        <v>0</v>
      </c>
    </row>
    <row r="212" customFormat="false" ht="15" hidden="false" customHeight="false" outlineLevel="0" collapsed="false">
      <c r="A212" s="47" t="n">
        <v>201</v>
      </c>
      <c r="B212" s="48"/>
      <c r="C212" s="48"/>
      <c r="D212" s="48"/>
      <c r="E212" s="49"/>
      <c r="F212" s="50"/>
      <c r="G212" s="51"/>
      <c r="H212" s="52"/>
      <c r="I212" s="46" t="n">
        <f aca="false">IF(ROUND(((ROUND(F212,2)+ROUND(G212,2)+ROUND(H212,2))*0.8),2)&gt;$I$11,$I$11,ROUND(((ROUND(F212,2)+ROUND(G212,2)+ROUND(H212,2))*0.8),2))</f>
        <v>0</v>
      </c>
    </row>
    <row r="213" customFormat="false" ht="15" hidden="false" customHeight="false" outlineLevel="0" collapsed="false">
      <c r="A213" s="47" t="n">
        <v>202</v>
      </c>
      <c r="B213" s="48"/>
      <c r="C213" s="48"/>
      <c r="D213" s="48"/>
      <c r="E213" s="49"/>
      <c r="F213" s="50"/>
      <c r="G213" s="51"/>
      <c r="H213" s="52"/>
      <c r="I213" s="46" t="n">
        <f aca="false">IF(ROUND(((ROUND(F213,2)+ROUND(G213,2)+ROUND(H213,2))*0.8),2)&gt;$I$11,$I$11,ROUND(((ROUND(F213,2)+ROUND(G213,2)+ROUND(H213,2))*0.8),2))</f>
        <v>0</v>
      </c>
    </row>
    <row r="214" customFormat="false" ht="15" hidden="false" customHeight="false" outlineLevel="0" collapsed="false">
      <c r="A214" s="47" t="n">
        <v>203</v>
      </c>
      <c r="B214" s="48"/>
      <c r="C214" s="48"/>
      <c r="D214" s="48"/>
      <c r="E214" s="49"/>
      <c r="F214" s="50"/>
      <c r="G214" s="51"/>
      <c r="H214" s="52"/>
      <c r="I214" s="46" t="n">
        <f aca="false">IF(ROUND(((ROUND(F214,2)+ROUND(G214,2)+ROUND(H214,2))*0.8),2)&gt;$I$11,$I$11,ROUND(((ROUND(F214,2)+ROUND(G214,2)+ROUND(H214,2))*0.8),2))</f>
        <v>0</v>
      </c>
    </row>
    <row r="215" customFormat="false" ht="15" hidden="false" customHeight="false" outlineLevel="0" collapsed="false">
      <c r="A215" s="47" t="n">
        <v>204</v>
      </c>
      <c r="B215" s="48"/>
      <c r="C215" s="48"/>
      <c r="D215" s="48"/>
      <c r="E215" s="49"/>
      <c r="F215" s="50"/>
      <c r="G215" s="51"/>
      <c r="H215" s="52"/>
      <c r="I215" s="46" t="n">
        <f aca="false">IF(ROUND(((ROUND(F215,2)+ROUND(G215,2)+ROUND(H215,2))*0.8),2)&gt;$I$11,$I$11,ROUND(((ROUND(F215,2)+ROUND(G215,2)+ROUND(H215,2))*0.8),2))</f>
        <v>0</v>
      </c>
    </row>
    <row r="216" customFormat="false" ht="15" hidden="false" customHeight="false" outlineLevel="0" collapsed="false">
      <c r="A216" s="47" t="n">
        <v>205</v>
      </c>
      <c r="B216" s="48"/>
      <c r="C216" s="48"/>
      <c r="D216" s="48"/>
      <c r="E216" s="49"/>
      <c r="F216" s="50"/>
      <c r="G216" s="51"/>
      <c r="H216" s="52"/>
      <c r="I216" s="46" t="n">
        <f aca="false">IF(ROUND(((ROUND(F216,2)+ROUND(G216,2)+ROUND(H216,2))*0.8),2)&gt;$I$11,$I$11,ROUND(((ROUND(F216,2)+ROUND(G216,2)+ROUND(H216,2))*0.8),2))</f>
        <v>0</v>
      </c>
    </row>
    <row r="217" customFormat="false" ht="15" hidden="false" customHeight="false" outlineLevel="0" collapsed="false">
      <c r="A217" s="47" t="n">
        <v>206</v>
      </c>
      <c r="B217" s="48"/>
      <c r="C217" s="48"/>
      <c r="D217" s="48"/>
      <c r="E217" s="49"/>
      <c r="F217" s="50"/>
      <c r="G217" s="51"/>
      <c r="H217" s="52"/>
      <c r="I217" s="46" t="n">
        <f aca="false">IF(ROUND(((ROUND(F217,2)+ROUND(G217,2)+ROUND(H217,2))*0.8),2)&gt;$I$11,$I$11,ROUND(((ROUND(F217,2)+ROUND(G217,2)+ROUND(H217,2))*0.8),2))</f>
        <v>0</v>
      </c>
    </row>
    <row r="218" customFormat="false" ht="15" hidden="false" customHeight="false" outlineLevel="0" collapsed="false">
      <c r="A218" s="47" t="n">
        <v>207</v>
      </c>
      <c r="B218" s="48"/>
      <c r="C218" s="48"/>
      <c r="D218" s="48"/>
      <c r="E218" s="49"/>
      <c r="F218" s="50"/>
      <c r="G218" s="51"/>
      <c r="H218" s="52"/>
      <c r="I218" s="46" t="n">
        <f aca="false">IF(ROUND(((ROUND(F218,2)+ROUND(G218,2)+ROUND(H218,2))*0.8),2)&gt;$I$11,$I$11,ROUND(((ROUND(F218,2)+ROUND(G218,2)+ROUND(H218,2))*0.8),2))</f>
        <v>0</v>
      </c>
    </row>
    <row r="219" customFormat="false" ht="15" hidden="false" customHeight="false" outlineLevel="0" collapsed="false">
      <c r="A219" s="47" t="n">
        <v>208</v>
      </c>
      <c r="B219" s="48"/>
      <c r="C219" s="48"/>
      <c r="D219" s="48"/>
      <c r="E219" s="49"/>
      <c r="F219" s="50"/>
      <c r="G219" s="51"/>
      <c r="H219" s="52"/>
      <c r="I219" s="46" t="n">
        <f aca="false">IF(ROUND(((ROUND(F219,2)+ROUND(G219,2)+ROUND(H219,2))*0.8),2)&gt;$I$11,$I$11,ROUND(((ROUND(F219,2)+ROUND(G219,2)+ROUND(H219,2))*0.8),2))</f>
        <v>0</v>
      </c>
    </row>
    <row r="220" customFormat="false" ht="15" hidden="false" customHeight="false" outlineLevel="0" collapsed="false">
      <c r="A220" s="47" t="n">
        <v>209</v>
      </c>
      <c r="B220" s="48"/>
      <c r="C220" s="48"/>
      <c r="D220" s="48"/>
      <c r="E220" s="49"/>
      <c r="F220" s="50"/>
      <c r="G220" s="51"/>
      <c r="H220" s="52"/>
      <c r="I220" s="46" t="n">
        <f aca="false">IF(ROUND(((ROUND(F220,2)+ROUND(G220,2)+ROUND(H220,2))*0.8),2)&gt;$I$11,$I$11,ROUND(((ROUND(F220,2)+ROUND(G220,2)+ROUND(H220,2))*0.8),2))</f>
        <v>0</v>
      </c>
    </row>
    <row r="221" customFormat="false" ht="15" hidden="false" customHeight="false" outlineLevel="0" collapsed="false">
      <c r="A221" s="47" t="n">
        <v>210</v>
      </c>
      <c r="B221" s="48"/>
      <c r="C221" s="48"/>
      <c r="D221" s="48"/>
      <c r="E221" s="49"/>
      <c r="F221" s="50"/>
      <c r="G221" s="51"/>
      <c r="H221" s="52"/>
      <c r="I221" s="46" t="n">
        <f aca="false">IF(ROUND(((ROUND(F221,2)+ROUND(G221,2)+ROUND(H221,2))*0.8),2)&gt;$I$11,$I$11,ROUND(((ROUND(F221,2)+ROUND(G221,2)+ROUND(H221,2))*0.8),2))</f>
        <v>0</v>
      </c>
    </row>
    <row r="222" customFormat="false" ht="15" hidden="false" customHeight="false" outlineLevel="0" collapsed="false">
      <c r="A222" s="47" t="n">
        <v>211</v>
      </c>
      <c r="B222" s="48"/>
      <c r="C222" s="48"/>
      <c r="D222" s="48"/>
      <c r="E222" s="49"/>
      <c r="F222" s="50"/>
      <c r="G222" s="51"/>
      <c r="H222" s="52"/>
      <c r="I222" s="46" t="n">
        <f aca="false">IF(ROUND(((ROUND(F222,2)+ROUND(G222,2)+ROUND(H222,2))*0.8),2)&gt;$I$11,$I$11,ROUND(((ROUND(F222,2)+ROUND(G222,2)+ROUND(H222,2))*0.8),2))</f>
        <v>0</v>
      </c>
    </row>
    <row r="223" customFormat="false" ht="15" hidden="false" customHeight="false" outlineLevel="0" collapsed="false">
      <c r="A223" s="47" t="n">
        <v>212</v>
      </c>
      <c r="B223" s="48"/>
      <c r="C223" s="48"/>
      <c r="D223" s="48"/>
      <c r="E223" s="49"/>
      <c r="F223" s="50"/>
      <c r="G223" s="51"/>
      <c r="H223" s="52"/>
      <c r="I223" s="46" t="n">
        <f aca="false">IF(ROUND(((ROUND(F223,2)+ROUND(G223,2)+ROUND(H223,2))*0.8),2)&gt;$I$11,$I$11,ROUND(((ROUND(F223,2)+ROUND(G223,2)+ROUND(H223,2))*0.8),2))</f>
        <v>0</v>
      </c>
    </row>
    <row r="224" customFormat="false" ht="15" hidden="false" customHeight="false" outlineLevel="0" collapsed="false">
      <c r="A224" s="47" t="n">
        <v>213</v>
      </c>
      <c r="B224" s="48"/>
      <c r="C224" s="48"/>
      <c r="D224" s="48"/>
      <c r="E224" s="49"/>
      <c r="F224" s="50"/>
      <c r="G224" s="51"/>
      <c r="H224" s="52"/>
      <c r="I224" s="46" t="n">
        <f aca="false">IF(ROUND(((ROUND(F224,2)+ROUND(G224,2)+ROUND(H224,2))*0.8),2)&gt;$I$11,$I$11,ROUND(((ROUND(F224,2)+ROUND(G224,2)+ROUND(H224,2))*0.8),2))</f>
        <v>0</v>
      </c>
    </row>
    <row r="225" customFormat="false" ht="15" hidden="false" customHeight="false" outlineLevel="0" collapsed="false">
      <c r="A225" s="47" t="n">
        <v>214</v>
      </c>
      <c r="B225" s="48"/>
      <c r="C225" s="48"/>
      <c r="D225" s="48"/>
      <c r="E225" s="49"/>
      <c r="F225" s="50"/>
      <c r="G225" s="51"/>
      <c r="H225" s="52"/>
      <c r="I225" s="46" t="n">
        <f aca="false">IF(ROUND(((ROUND(F225,2)+ROUND(G225,2)+ROUND(H225,2))*0.8),2)&gt;$I$11,$I$11,ROUND(((ROUND(F225,2)+ROUND(G225,2)+ROUND(H225,2))*0.8),2))</f>
        <v>0</v>
      </c>
    </row>
    <row r="226" customFormat="false" ht="15" hidden="false" customHeight="false" outlineLevel="0" collapsed="false">
      <c r="A226" s="47" t="n">
        <v>215</v>
      </c>
      <c r="B226" s="48"/>
      <c r="C226" s="48"/>
      <c r="D226" s="48"/>
      <c r="E226" s="49"/>
      <c r="F226" s="50"/>
      <c r="G226" s="51"/>
      <c r="H226" s="52"/>
      <c r="I226" s="46" t="n">
        <f aca="false">IF(ROUND(((ROUND(F226,2)+ROUND(G226,2)+ROUND(H226,2))*0.8),2)&gt;$I$11,$I$11,ROUND(((ROUND(F226,2)+ROUND(G226,2)+ROUND(H226,2))*0.8),2))</f>
        <v>0</v>
      </c>
    </row>
    <row r="227" customFormat="false" ht="15" hidden="false" customHeight="false" outlineLevel="0" collapsed="false">
      <c r="A227" s="47" t="n">
        <v>216</v>
      </c>
      <c r="B227" s="48"/>
      <c r="C227" s="48"/>
      <c r="D227" s="48"/>
      <c r="E227" s="49"/>
      <c r="F227" s="50"/>
      <c r="G227" s="51"/>
      <c r="H227" s="52"/>
      <c r="I227" s="46" t="n">
        <f aca="false">IF(ROUND(((ROUND(F227,2)+ROUND(G227,2)+ROUND(H227,2))*0.8),2)&gt;$I$11,$I$11,ROUND(((ROUND(F227,2)+ROUND(G227,2)+ROUND(H227,2))*0.8),2))</f>
        <v>0</v>
      </c>
    </row>
    <row r="228" customFormat="false" ht="15" hidden="false" customHeight="false" outlineLevel="0" collapsed="false">
      <c r="A228" s="47" t="n">
        <v>217</v>
      </c>
      <c r="B228" s="48"/>
      <c r="C228" s="48"/>
      <c r="D228" s="48"/>
      <c r="E228" s="49"/>
      <c r="F228" s="50"/>
      <c r="G228" s="51"/>
      <c r="H228" s="52"/>
      <c r="I228" s="46" t="n">
        <f aca="false">IF(ROUND(((ROUND(F228,2)+ROUND(G228,2)+ROUND(H228,2))*0.8),2)&gt;$I$11,$I$11,ROUND(((ROUND(F228,2)+ROUND(G228,2)+ROUND(H228,2))*0.8),2))</f>
        <v>0</v>
      </c>
    </row>
    <row r="229" customFormat="false" ht="15" hidden="false" customHeight="false" outlineLevel="0" collapsed="false">
      <c r="A229" s="47" t="n">
        <v>218</v>
      </c>
      <c r="B229" s="48"/>
      <c r="C229" s="48"/>
      <c r="D229" s="48"/>
      <c r="E229" s="49"/>
      <c r="F229" s="50"/>
      <c r="G229" s="51"/>
      <c r="H229" s="52"/>
      <c r="I229" s="46" t="n">
        <f aca="false">IF(ROUND(((ROUND(F229,2)+ROUND(G229,2)+ROUND(H229,2))*0.8),2)&gt;$I$11,$I$11,ROUND(((ROUND(F229,2)+ROUND(G229,2)+ROUND(H229,2))*0.8),2))</f>
        <v>0</v>
      </c>
    </row>
    <row r="230" customFormat="false" ht="15" hidden="false" customHeight="false" outlineLevel="0" collapsed="false">
      <c r="A230" s="47" t="n">
        <v>219</v>
      </c>
      <c r="B230" s="48"/>
      <c r="C230" s="48"/>
      <c r="D230" s="48"/>
      <c r="E230" s="49"/>
      <c r="F230" s="50"/>
      <c r="G230" s="51"/>
      <c r="H230" s="52"/>
      <c r="I230" s="46" t="n">
        <f aca="false">IF(ROUND(((ROUND(F230,2)+ROUND(G230,2)+ROUND(H230,2))*0.8),2)&gt;$I$11,$I$11,ROUND(((ROUND(F230,2)+ROUND(G230,2)+ROUND(H230,2))*0.8),2))</f>
        <v>0</v>
      </c>
    </row>
    <row r="231" customFormat="false" ht="15" hidden="false" customHeight="false" outlineLevel="0" collapsed="false">
      <c r="A231" s="47" t="n">
        <v>220</v>
      </c>
      <c r="B231" s="48"/>
      <c r="C231" s="48"/>
      <c r="D231" s="48"/>
      <c r="E231" s="49"/>
      <c r="F231" s="50"/>
      <c r="G231" s="51"/>
      <c r="H231" s="52"/>
      <c r="I231" s="46" t="n">
        <f aca="false">IF(ROUND(((ROUND(F231,2)+ROUND(G231,2)+ROUND(H231,2))*0.8),2)&gt;$I$11,$I$11,ROUND(((ROUND(F231,2)+ROUND(G231,2)+ROUND(H231,2))*0.8),2))</f>
        <v>0</v>
      </c>
    </row>
    <row r="232" customFormat="false" ht="15" hidden="false" customHeight="false" outlineLevel="0" collapsed="false">
      <c r="A232" s="47" t="n">
        <v>221</v>
      </c>
      <c r="B232" s="48"/>
      <c r="C232" s="48"/>
      <c r="D232" s="48"/>
      <c r="E232" s="49"/>
      <c r="F232" s="50"/>
      <c r="G232" s="51"/>
      <c r="H232" s="52"/>
      <c r="I232" s="46" t="n">
        <f aca="false">IF(ROUND(((ROUND(F232,2)+ROUND(G232,2)+ROUND(H232,2))*0.8),2)&gt;$I$11,$I$11,ROUND(((ROUND(F232,2)+ROUND(G232,2)+ROUND(H232,2))*0.8),2))</f>
        <v>0</v>
      </c>
    </row>
    <row r="233" customFormat="false" ht="15" hidden="false" customHeight="false" outlineLevel="0" collapsed="false">
      <c r="A233" s="47" t="n">
        <v>222</v>
      </c>
      <c r="B233" s="48"/>
      <c r="C233" s="48"/>
      <c r="D233" s="48"/>
      <c r="E233" s="49"/>
      <c r="F233" s="50"/>
      <c r="G233" s="51"/>
      <c r="H233" s="52"/>
      <c r="I233" s="46" t="n">
        <f aca="false">IF(ROUND(((ROUND(F233,2)+ROUND(G233,2)+ROUND(H233,2))*0.8),2)&gt;$I$11,$I$11,ROUND(((ROUND(F233,2)+ROUND(G233,2)+ROUND(H233,2))*0.8),2))</f>
        <v>0</v>
      </c>
    </row>
    <row r="234" customFormat="false" ht="15" hidden="false" customHeight="false" outlineLevel="0" collapsed="false">
      <c r="A234" s="47" t="n">
        <v>223</v>
      </c>
      <c r="B234" s="48"/>
      <c r="C234" s="48"/>
      <c r="D234" s="48"/>
      <c r="E234" s="49"/>
      <c r="F234" s="50"/>
      <c r="G234" s="51"/>
      <c r="H234" s="52"/>
      <c r="I234" s="46" t="n">
        <f aca="false">IF(ROUND(((ROUND(F234,2)+ROUND(G234,2)+ROUND(H234,2))*0.8),2)&gt;$I$11,$I$11,ROUND(((ROUND(F234,2)+ROUND(G234,2)+ROUND(H234,2))*0.8),2))</f>
        <v>0</v>
      </c>
    </row>
    <row r="235" customFormat="false" ht="15" hidden="false" customHeight="false" outlineLevel="0" collapsed="false">
      <c r="A235" s="47" t="n">
        <v>224</v>
      </c>
      <c r="B235" s="48"/>
      <c r="C235" s="48"/>
      <c r="D235" s="48"/>
      <c r="E235" s="49"/>
      <c r="F235" s="50"/>
      <c r="G235" s="51"/>
      <c r="H235" s="52"/>
      <c r="I235" s="46" t="n">
        <f aca="false">IF(ROUND(((ROUND(F235,2)+ROUND(G235,2)+ROUND(H235,2))*0.8),2)&gt;$I$11,$I$11,ROUND(((ROUND(F235,2)+ROUND(G235,2)+ROUND(H235,2))*0.8),2))</f>
        <v>0</v>
      </c>
    </row>
    <row r="236" customFormat="false" ht="15" hidden="false" customHeight="false" outlineLevel="0" collapsed="false">
      <c r="A236" s="47" t="n">
        <v>225</v>
      </c>
      <c r="B236" s="48"/>
      <c r="C236" s="48"/>
      <c r="D236" s="48"/>
      <c r="E236" s="49"/>
      <c r="F236" s="50"/>
      <c r="G236" s="51"/>
      <c r="H236" s="52"/>
      <c r="I236" s="46" t="n">
        <f aca="false">IF(ROUND(((ROUND(F236,2)+ROUND(G236,2)+ROUND(H236,2))*0.8),2)&gt;$I$11,$I$11,ROUND(((ROUND(F236,2)+ROUND(G236,2)+ROUND(H236,2))*0.8),2))</f>
        <v>0</v>
      </c>
    </row>
    <row r="237" customFormat="false" ht="15" hidden="false" customHeight="false" outlineLevel="0" collapsed="false">
      <c r="A237" s="47" t="n">
        <v>226</v>
      </c>
      <c r="B237" s="48"/>
      <c r="C237" s="48"/>
      <c r="D237" s="48"/>
      <c r="E237" s="49"/>
      <c r="F237" s="50"/>
      <c r="G237" s="51"/>
      <c r="H237" s="52"/>
      <c r="I237" s="46" t="n">
        <f aca="false">IF(ROUND(((ROUND(F237,2)+ROUND(G237,2)+ROUND(H237,2))*0.8),2)&gt;$I$11,$I$11,ROUND(((ROUND(F237,2)+ROUND(G237,2)+ROUND(H237,2))*0.8),2))</f>
        <v>0</v>
      </c>
    </row>
    <row r="238" customFormat="false" ht="15" hidden="false" customHeight="false" outlineLevel="0" collapsed="false">
      <c r="A238" s="47" t="n">
        <v>227</v>
      </c>
      <c r="B238" s="48"/>
      <c r="C238" s="48"/>
      <c r="D238" s="48"/>
      <c r="E238" s="49"/>
      <c r="F238" s="50"/>
      <c r="G238" s="51"/>
      <c r="H238" s="52"/>
      <c r="I238" s="46" t="n">
        <f aca="false">IF(ROUND(((ROUND(F238,2)+ROUND(G238,2)+ROUND(H238,2))*0.8),2)&gt;$I$11,$I$11,ROUND(((ROUND(F238,2)+ROUND(G238,2)+ROUND(H238,2))*0.8),2))</f>
        <v>0</v>
      </c>
    </row>
    <row r="239" customFormat="false" ht="15" hidden="false" customHeight="false" outlineLevel="0" collapsed="false">
      <c r="A239" s="47" t="n">
        <v>228</v>
      </c>
      <c r="B239" s="48"/>
      <c r="C239" s="48"/>
      <c r="D239" s="48"/>
      <c r="E239" s="49"/>
      <c r="F239" s="50"/>
      <c r="G239" s="51"/>
      <c r="H239" s="52"/>
      <c r="I239" s="46" t="n">
        <f aca="false">IF(ROUND(((ROUND(F239,2)+ROUND(G239,2)+ROUND(H239,2))*0.8),2)&gt;$I$11,$I$11,ROUND(((ROUND(F239,2)+ROUND(G239,2)+ROUND(H239,2))*0.8),2))</f>
        <v>0</v>
      </c>
    </row>
    <row r="240" customFormat="false" ht="15" hidden="false" customHeight="false" outlineLevel="0" collapsed="false">
      <c r="A240" s="47" t="n">
        <v>229</v>
      </c>
      <c r="B240" s="48"/>
      <c r="C240" s="48"/>
      <c r="D240" s="48"/>
      <c r="E240" s="49"/>
      <c r="F240" s="50"/>
      <c r="G240" s="51"/>
      <c r="H240" s="52"/>
      <c r="I240" s="46" t="n">
        <f aca="false">IF(ROUND(((ROUND(F240,2)+ROUND(G240,2)+ROUND(H240,2))*0.8),2)&gt;$I$11,$I$11,ROUND(((ROUND(F240,2)+ROUND(G240,2)+ROUND(H240,2))*0.8),2))</f>
        <v>0</v>
      </c>
    </row>
    <row r="241" customFormat="false" ht="15" hidden="false" customHeight="false" outlineLevel="0" collapsed="false">
      <c r="A241" s="47" t="n">
        <v>230</v>
      </c>
      <c r="B241" s="48"/>
      <c r="C241" s="48"/>
      <c r="D241" s="48"/>
      <c r="E241" s="49"/>
      <c r="F241" s="50"/>
      <c r="G241" s="51"/>
      <c r="H241" s="52"/>
      <c r="I241" s="46" t="n">
        <f aca="false">IF(ROUND(((ROUND(F241,2)+ROUND(G241,2)+ROUND(H241,2))*0.8),2)&gt;$I$11,$I$11,ROUND(((ROUND(F241,2)+ROUND(G241,2)+ROUND(H241,2))*0.8),2))</f>
        <v>0</v>
      </c>
    </row>
    <row r="242" customFormat="false" ht="15" hidden="false" customHeight="false" outlineLevel="0" collapsed="false">
      <c r="A242" s="47" t="n">
        <v>231</v>
      </c>
      <c r="B242" s="48"/>
      <c r="C242" s="48"/>
      <c r="D242" s="48"/>
      <c r="E242" s="49"/>
      <c r="F242" s="50"/>
      <c r="G242" s="51"/>
      <c r="H242" s="52"/>
      <c r="I242" s="46" t="n">
        <f aca="false">IF(ROUND(((ROUND(F242,2)+ROUND(G242,2)+ROUND(H242,2))*0.8),2)&gt;$I$11,$I$11,ROUND(((ROUND(F242,2)+ROUND(G242,2)+ROUND(H242,2))*0.8),2))</f>
        <v>0</v>
      </c>
    </row>
    <row r="243" customFormat="false" ht="15" hidden="false" customHeight="false" outlineLevel="0" collapsed="false">
      <c r="A243" s="47" t="n">
        <v>232</v>
      </c>
      <c r="B243" s="48"/>
      <c r="C243" s="48"/>
      <c r="D243" s="48"/>
      <c r="E243" s="49"/>
      <c r="F243" s="50"/>
      <c r="G243" s="51"/>
      <c r="H243" s="52"/>
      <c r="I243" s="46" t="n">
        <f aca="false">IF(ROUND(((ROUND(F243,2)+ROUND(G243,2)+ROUND(H243,2))*0.8),2)&gt;$I$11,$I$11,ROUND(((ROUND(F243,2)+ROUND(G243,2)+ROUND(H243,2))*0.8),2))</f>
        <v>0</v>
      </c>
    </row>
    <row r="244" customFormat="false" ht="15" hidden="false" customHeight="false" outlineLevel="0" collapsed="false">
      <c r="A244" s="47" t="n">
        <v>233</v>
      </c>
      <c r="B244" s="48"/>
      <c r="C244" s="48"/>
      <c r="D244" s="48"/>
      <c r="E244" s="49"/>
      <c r="F244" s="50"/>
      <c r="G244" s="51"/>
      <c r="H244" s="52"/>
      <c r="I244" s="46" t="n">
        <f aca="false">IF(ROUND(((ROUND(F244,2)+ROUND(G244,2)+ROUND(H244,2))*0.8),2)&gt;$I$11,$I$11,ROUND(((ROUND(F244,2)+ROUND(G244,2)+ROUND(H244,2))*0.8),2))</f>
        <v>0</v>
      </c>
    </row>
    <row r="245" customFormat="false" ht="15" hidden="false" customHeight="false" outlineLevel="0" collapsed="false">
      <c r="A245" s="47" t="n">
        <v>234</v>
      </c>
      <c r="B245" s="48"/>
      <c r="C245" s="48"/>
      <c r="D245" s="48"/>
      <c r="E245" s="49"/>
      <c r="F245" s="50"/>
      <c r="G245" s="51"/>
      <c r="H245" s="52"/>
      <c r="I245" s="46" t="n">
        <f aca="false">IF(ROUND(((ROUND(F245,2)+ROUND(G245,2)+ROUND(H245,2))*0.8),2)&gt;$I$11,$I$11,ROUND(((ROUND(F245,2)+ROUND(G245,2)+ROUND(H245,2))*0.8),2))</f>
        <v>0</v>
      </c>
    </row>
    <row r="246" customFormat="false" ht="15" hidden="false" customHeight="false" outlineLevel="0" collapsed="false">
      <c r="A246" s="47" t="n">
        <v>235</v>
      </c>
      <c r="B246" s="48"/>
      <c r="C246" s="48"/>
      <c r="D246" s="48"/>
      <c r="E246" s="49"/>
      <c r="F246" s="50"/>
      <c r="G246" s="51"/>
      <c r="H246" s="52"/>
      <c r="I246" s="46" t="n">
        <f aca="false">IF(ROUND(((ROUND(F246,2)+ROUND(G246,2)+ROUND(H246,2))*0.8),2)&gt;$I$11,$I$11,ROUND(((ROUND(F246,2)+ROUND(G246,2)+ROUND(H246,2))*0.8),2))</f>
        <v>0</v>
      </c>
    </row>
    <row r="247" customFormat="false" ht="15" hidden="false" customHeight="false" outlineLevel="0" collapsed="false">
      <c r="A247" s="47" t="n">
        <v>236</v>
      </c>
      <c r="B247" s="48"/>
      <c r="C247" s="48"/>
      <c r="D247" s="48"/>
      <c r="E247" s="49"/>
      <c r="F247" s="50"/>
      <c r="G247" s="51"/>
      <c r="H247" s="52"/>
      <c r="I247" s="46" t="n">
        <f aca="false">IF(ROUND(((ROUND(F247,2)+ROUND(G247,2)+ROUND(H247,2))*0.8),2)&gt;$I$11,$I$11,ROUND(((ROUND(F247,2)+ROUND(G247,2)+ROUND(H247,2))*0.8),2))</f>
        <v>0</v>
      </c>
    </row>
    <row r="248" customFormat="false" ht="15" hidden="false" customHeight="false" outlineLevel="0" collapsed="false">
      <c r="A248" s="47" t="n">
        <v>237</v>
      </c>
      <c r="B248" s="48"/>
      <c r="C248" s="48"/>
      <c r="D248" s="48"/>
      <c r="E248" s="49"/>
      <c r="F248" s="50"/>
      <c r="G248" s="51"/>
      <c r="H248" s="52"/>
      <c r="I248" s="46" t="n">
        <f aca="false">IF(ROUND(((ROUND(F248,2)+ROUND(G248,2)+ROUND(H248,2))*0.8),2)&gt;$I$11,$I$11,ROUND(((ROUND(F248,2)+ROUND(G248,2)+ROUND(H248,2))*0.8),2))</f>
        <v>0</v>
      </c>
    </row>
    <row r="249" customFormat="false" ht="15" hidden="false" customHeight="false" outlineLevel="0" collapsed="false">
      <c r="A249" s="47" t="n">
        <v>238</v>
      </c>
      <c r="B249" s="48"/>
      <c r="C249" s="48"/>
      <c r="D249" s="48"/>
      <c r="E249" s="49"/>
      <c r="F249" s="50"/>
      <c r="G249" s="51"/>
      <c r="H249" s="52"/>
      <c r="I249" s="46" t="n">
        <f aca="false">IF(ROUND(((ROUND(F249,2)+ROUND(G249,2)+ROUND(H249,2))*0.8),2)&gt;$I$11,$I$11,ROUND(((ROUND(F249,2)+ROUND(G249,2)+ROUND(H249,2))*0.8),2))</f>
        <v>0</v>
      </c>
    </row>
    <row r="250" customFormat="false" ht="15" hidden="false" customHeight="false" outlineLevel="0" collapsed="false">
      <c r="A250" s="47" t="n">
        <v>239</v>
      </c>
      <c r="B250" s="48"/>
      <c r="C250" s="48"/>
      <c r="D250" s="48"/>
      <c r="E250" s="49"/>
      <c r="F250" s="50"/>
      <c r="G250" s="51"/>
      <c r="H250" s="52"/>
      <c r="I250" s="46" t="n">
        <f aca="false">IF(ROUND(((ROUND(F250,2)+ROUND(G250,2)+ROUND(H250,2))*0.8),2)&gt;$I$11,$I$11,ROUND(((ROUND(F250,2)+ROUND(G250,2)+ROUND(H250,2))*0.8),2))</f>
        <v>0</v>
      </c>
    </row>
    <row r="251" customFormat="false" ht="15" hidden="false" customHeight="false" outlineLevel="0" collapsed="false">
      <c r="A251" s="47" t="n">
        <v>240</v>
      </c>
      <c r="B251" s="48"/>
      <c r="C251" s="48"/>
      <c r="D251" s="48"/>
      <c r="E251" s="49"/>
      <c r="F251" s="50"/>
      <c r="G251" s="51"/>
      <c r="H251" s="52"/>
      <c r="I251" s="46" t="n">
        <f aca="false">IF(ROUND(((ROUND(F251,2)+ROUND(G251,2)+ROUND(H251,2))*0.8),2)&gt;$I$11,$I$11,ROUND(((ROUND(F251,2)+ROUND(G251,2)+ROUND(H251,2))*0.8),2))</f>
        <v>0</v>
      </c>
    </row>
    <row r="252" customFormat="false" ht="15" hidden="false" customHeight="false" outlineLevel="0" collapsed="false">
      <c r="A252" s="47" t="n">
        <v>241</v>
      </c>
      <c r="B252" s="48"/>
      <c r="C252" s="48"/>
      <c r="D252" s="48"/>
      <c r="E252" s="49"/>
      <c r="F252" s="50"/>
      <c r="G252" s="51"/>
      <c r="H252" s="52"/>
      <c r="I252" s="46" t="n">
        <f aca="false">IF(ROUND(((ROUND(F252,2)+ROUND(G252,2)+ROUND(H252,2))*0.8),2)&gt;$I$11,$I$11,ROUND(((ROUND(F252,2)+ROUND(G252,2)+ROUND(H252,2))*0.8),2))</f>
        <v>0</v>
      </c>
    </row>
    <row r="253" customFormat="false" ht="15" hidden="false" customHeight="false" outlineLevel="0" collapsed="false">
      <c r="A253" s="47" t="n">
        <v>242</v>
      </c>
      <c r="B253" s="48"/>
      <c r="C253" s="48"/>
      <c r="D253" s="48"/>
      <c r="E253" s="49"/>
      <c r="F253" s="50"/>
      <c r="G253" s="51"/>
      <c r="H253" s="52"/>
      <c r="I253" s="46" t="n">
        <f aca="false">IF(ROUND(((ROUND(F253,2)+ROUND(G253,2)+ROUND(H253,2))*0.8),2)&gt;$I$11,$I$11,ROUND(((ROUND(F253,2)+ROUND(G253,2)+ROUND(H253,2))*0.8),2))</f>
        <v>0</v>
      </c>
    </row>
    <row r="254" customFormat="false" ht="15" hidden="false" customHeight="false" outlineLevel="0" collapsed="false">
      <c r="A254" s="47" t="n">
        <v>243</v>
      </c>
      <c r="B254" s="48"/>
      <c r="C254" s="48"/>
      <c r="D254" s="48"/>
      <c r="E254" s="49"/>
      <c r="F254" s="50"/>
      <c r="G254" s="51"/>
      <c r="H254" s="52"/>
      <c r="I254" s="46" t="n">
        <f aca="false">IF(ROUND(((ROUND(F254,2)+ROUND(G254,2)+ROUND(H254,2))*0.8),2)&gt;$I$11,$I$11,ROUND(((ROUND(F254,2)+ROUND(G254,2)+ROUND(H254,2))*0.8),2))</f>
        <v>0</v>
      </c>
    </row>
    <row r="255" customFormat="false" ht="15" hidden="false" customHeight="false" outlineLevel="0" collapsed="false">
      <c r="A255" s="47" t="n">
        <v>244</v>
      </c>
      <c r="B255" s="48"/>
      <c r="C255" s="48"/>
      <c r="D255" s="48"/>
      <c r="E255" s="49"/>
      <c r="F255" s="50"/>
      <c r="G255" s="51"/>
      <c r="H255" s="52"/>
      <c r="I255" s="46" t="n">
        <f aca="false">IF(ROUND(((ROUND(F255,2)+ROUND(G255,2)+ROUND(H255,2))*0.8),2)&gt;$I$11,$I$11,ROUND(((ROUND(F255,2)+ROUND(G255,2)+ROUND(H255,2))*0.8),2))</f>
        <v>0</v>
      </c>
    </row>
    <row r="256" customFormat="false" ht="15" hidden="false" customHeight="false" outlineLevel="0" collapsed="false">
      <c r="A256" s="47" t="n">
        <v>245</v>
      </c>
      <c r="B256" s="48"/>
      <c r="C256" s="48"/>
      <c r="D256" s="48"/>
      <c r="E256" s="49"/>
      <c r="F256" s="50"/>
      <c r="G256" s="51"/>
      <c r="H256" s="52"/>
      <c r="I256" s="46" t="n">
        <f aca="false">IF(ROUND(((ROUND(F256,2)+ROUND(G256,2)+ROUND(H256,2))*0.8),2)&gt;$I$11,$I$11,ROUND(((ROUND(F256,2)+ROUND(G256,2)+ROUND(H256,2))*0.8),2))</f>
        <v>0</v>
      </c>
    </row>
    <row r="257" customFormat="false" ht="15" hidden="false" customHeight="false" outlineLevel="0" collapsed="false">
      <c r="A257" s="47" t="n">
        <v>246</v>
      </c>
      <c r="B257" s="48"/>
      <c r="C257" s="48"/>
      <c r="D257" s="48"/>
      <c r="E257" s="49"/>
      <c r="F257" s="50"/>
      <c r="G257" s="51"/>
      <c r="H257" s="52"/>
      <c r="I257" s="46" t="n">
        <f aca="false">IF(ROUND(((ROUND(F257,2)+ROUND(G257,2)+ROUND(H257,2))*0.8),2)&gt;$I$11,$I$11,ROUND(((ROUND(F257,2)+ROUND(G257,2)+ROUND(H257,2))*0.8),2))</f>
        <v>0</v>
      </c>
    </row>
    <row r="258" customFormat="false" ht="15" hidden="false" customHeight="false" outlineLevel="0" collapsed="false">
      <c r="A258" s="47" t="n">
        <v>247</v>
      </c>
      <c r="B258" s="48"/>
      <c r="C258" s="48"/>
      <c r="D258" s="48"/>
      <c r="E258" s="49"/>
      <c r="F258" s="50"/>
      <c r="G258" s="51"/>
      <c r="H258" s="52"/>
      <c r="I258" s="46" t="n">
        <f aca="false">IF(ROUND(((ROUND(F258,2)+ROUND(G258,2)+ROUND(H258,2))*0.8),2)&gt;$I$11,$I$11,ROUND(((ROUND(F258,2)+ROUND(G258,2)+ROUND(H258,2))*0.8),2))</f>
        <v>0</v>
      </c>
    </row>
    <row r="259" customFormat="false" ht="15" hidden="false" customHeight="false" outlineLevel="0" collapsed="false">
      <c r="A259" s="47" t="n">
        <v>248</v>
      </c>
      <c r="B259" s="48"/>
      <c r="C259" s="48"/>
      <c r="D259" s="48"/>
      <c r="E259" s="49"/>
      <c r="F259" s="50"/>
      <c r="G259" s="51"/>
      <c r="H259" s="52"/>
      <c r="I259" s="46" t="n">
        <f aca="false">IF(ROUND(((ROUND(F259,2)+ROUND(G259,2)+ROUND(H259,2))*0.8),2)&gt;$I$11,$I$11,ROUND(((ROUND(F259,2)+ROUND(G259,2)+ROUND(H259,2))*0.8),2))</f>
        <v>0</v>
      </c>
    </row>
    <row r="260" customFormat="false" ht="15" hidden="false" customHeight="false" outlineLevel="0" collapsed="false">
      <c r="A260" s="47" t="n">
        <v>249</v>
      </c>
      <c r="B260" s="48"/>
      <c r="C260" s="48"/>
      <c r="D260" s="48"/>
      <c r="E260" s="49"/>
      <c r="F260" s="50"/>
      <c r="G260" s="51"/>
      <c r="H260" s="52"/>
      <c r="I260" s="46" t="n">
        <f aca="false">IF(ROUND(((ROUND(F260,2)+ROUND(G260,2)+ROUND(H260,2))*0.8),2)&gt;$I$11,$I$11,ROUND(((ROUND(F260,2)+ROUND(G260,2)+ROUND(H260,2))*0.8),2))</f>
        <v>0</v>
      </c>
    </row>
    <row r="261" customFormat="false" ht="15" hidden="false" customHeight="false" outlineLevel="0" collapsed="false">
      <c r="A261" s="47" t="n">
        <v>250</v>
      </c>
      <c r="B261" s="48"/>
      <c r="C261" s="48"/>
      <c r="D261" s="48"/>
      <c r="E261" s="49"/>
      <c r="F261" s="50"/>
      <c r="G261" s="51"/>
      <c r="H261" s="52"/>
      <c r="I261" s="46" t="n">
        <f aca="false">IF(ROUND(((ROUND(F261,2)+ROUND(G261,2)+ROUND(H261,2))*0.8),2)&gt;$I$11,$I$11,ROUND(((ROUND(F261,2)+ROUND(G261,2)+ROUND(H261,2))*0.8),2))</f>
        <v>0</v>
      </c>
    </row>
    <row r="262" customFormat="false" ht="15" hidden="false" customHeight="false" outlineLevel="0" collapsed="false">
      <c r="A262" s="47" t="n">
        <v>251</v>
      </c>
      <c r="B262" s="48"/>
      <c r="C262" s="48"/>
      <c r="D262" s="48"/>
      <c r="E262" s="49"/>
      <c r="F262" s="50"/>
      <c r="G262" s="51"/>
      <c r="H262" s="52"/>
      <c r="I262" s="46" t="n">
        <f aca="false">IF(ROUND(((ROUND(F262,2)+ROUND(G262,2)+ROUND(H262,2))*0.8),2)&gt;$I$11,$I$11,ROUND(((ROUND(F262,2)+ROUND(G262,2)+ROUND(H262,2))*0.8),2))</f>
        <v>0</v>
      </c>
    </row>
    <row r="263" customFormat="false" ht="15" hidden="false" customHeight="false" outlineLevel="0" collapsed="false">
      <c r="A263" s="47" t="n">
        <v>252</v>
      </c>
      <c r="B263" s="48"/>
      <c r="C263" s="48"/>
      <c r="D263" s="48"/>
      <c r="E263" s="49"/>
      <c r="F263" s="50"/>
      <c r="G263" s="51"/>
      <c r="H263" s="52"/>
      <c r="I263" s="46" t="n">
        <f aca="false">IF(ROUND(((ROUND(F263,2)+ROUND(G263,2)+ROUND(H263,2))*0.8),2)&gt;$I$11,$I$11,ROUND(((ROUND(F263,2)+ROUND(G263,2)+ROUND(H263,2))*0.8),2))</f>
        <v>0</v>
      </c>
    </row>
    <row r="264" customFormat="false" ht="15" hidden="false" customHeight="false" outlineLevel="0" collapsed="false">
      <c r="A264" s="47" t="n">
        <v>253</v>
      </c>
      <c r="B264" s="48"/>
      <c r="C264" s="48"/>
      <c r="D264" s="48"/>
      <c r="E264" s="49"/>
      <c r="F264" s="50"/>
      <c r="G264" s="51"/>
      <c r="H264" s="52"/>
      <c r="I264" s="46" t="n">
        <f aca="false">IF(ROUND(((ROUND(F264,2)+ROUND(G264,2)+ROUND(H264,2))*0.8),2)&gt;$I$11,$I$11,ROUND(((ROUND(F264,2)+ROUND(G264,2)+ROUND(H264,2))*0.8),2))</f>
        <v>0</v>
      </c>
    </row>
    <row r="265" customFormat="false" ht="15" hidden="false" customHeight="false" outlineLevel="0" collapsed="false">
      <c r="A265" s="47" t="n">
        <v>254</v>
      </c>
      <c r="B265" s="48"/>
      <c r="C265" s="48"/>
      <c r="D265" s="48"/>
      <c r="E265" s="49"/>
      <c r="F265" s="50"/>
      <c r="G265" s="51"/>
      <c r="H265" s="52"/>
      <c r="I265" s="46" t="n">
        <f aca="false">IF(ROUND(((ROUND(F265,2)+ROUND(G265,2)+ROUND(H265,2))*0.8),2)&gt;$I$11,$I$11,ROUND(((ROUND(F265,2)+ROUND(G265,2)+ROUND(H265,2))*0.8),2))</f>
        <v>0</v>
      </c>
    </row>
    <row r="266" customFormat="false" ht="15" hidden="false" customHeight="false" outlineLevel="0" collapsed="false">
      <c r="A266" s="47" t="n">
        <v>255</v>
      </c>
      <c r="B266" s="48"/>
      <c r="C266" s="48"/>
      <c r="D266" s="48"/>
      <c r="E266" s="49"/>
      <c r="F266" s="50"/>
      <c r="G266" s="51"/>
      <c r="H266" s="52"/>
      <c r="I266" s="46" t="n">
        <f aca="false">IF(ROUND(((ROUND(F266,2)+ROUND(G266,2)+ROUND(H266,2))*0.8),2)&gt;$I$11,$I$11,ROUND(((ROUND(F266,2)+ROUND(G266,2)+ROUND(H266,2))*0.8),2))</f>
        <v>0</v>
      </c>
    </row>
    <row r="267" customFormat="false" ht="15" hidden="false" customHeight="false" outlineLevel="0" collapsed="false">
      <c r="A267" s="47" t="n">
        <v>256</v>
      </c>
      <c r="B267" s="48"/>
      <c r="C267" s="48"/>
      <c r="D267" s="48"/>
      <c r="E267" s="49"/>
      <c r="F267" s="50"/>
      <c r="G267" s="51"/>
      <c r="H267" s="52"/>
      <c r="I267" s="46" t="n">
        <f aca="false">IF(ROUND(((ROUND(F267,2)+ROUND(G267,2)+ROUND(H267,2))*0.8),2)&gt;$I$11,$I$11,ROUND(((ROUND(F267,2)+ROUND(G267,2)+ROUND(H267,2))*0.8),2))</f>
        <v>0</v>
      </c>
    </row>
    <row r="268" customFormat="false" ht="15" hidden="false" customHeight="false" outlineLevel="0" collapsed="false">
      <c r="A268" s="47" t="n">
        <v>257</v>
      </c>
      <c r="B268" s="48"/>
      <c r="C268" s="48"/>
      <c r="D268" s="48"/>
      <c r="E268" s="49"/>
      <c r="F268" s="50"/>
      <c r="G268" s="51"/>
      <c r="H268" s="52"/>
      <c r="I268" s="46" t="n">
        <f aca="false">IF(ROUND(((ROUND(F268,2)+ROUND(G268,2)+ROUND(H268,2))*0.8),2)&gt;$I$11,$I$11,ROUND(((ROUND(F268,2)+ROUND(G268,2)+ROUND(H268,2))*0.8),2))</f>
        <v>0</v>
      </c>
    </row>
    <row r="269" customFormat="false" ht="15" hidden="false" customHeight="false" outlineLevel="0" collapsed="false">
      <c r="A269" s="47" t="n">
        <v>258</v>
      </c>
      <c r="B269" s="48"/>
      <c r="C269" s="48"/>
      <c r="D269" s="48"/>
      <c r="E269" s="49"/>
      <c r="F269" s="50"/>
      <c r="G269" s="51"/>
      <c r="H269" s="52"/>
      <c r="I269" s="46" t="n">
        <f aca="false">IF(ROUND(((ROUND(F269,2)+ROUND(G269,2)+ROUND(H269,2))*0.8),2)&gt;$I$11,$I$11,ROUND(((ROUND(F269,2)+ROUND(G269,2)+ROUND(H269,2))*0.8),2))</f>
        <v>0</v>
      </c>
    </row>
    <row r="270" customFormat="false" ht="15" hidden="false" customHeight="false" outlineLevel="0" collapsed="false">
      <c r="A270" s="47" t="n">
        <v>259</v>
      </c>
      <c r="B270" s="48"/>
      <c r="C270" s="48"/>
      <c r="D270" s="48"/>
      <c r="E270" s="49"/>
      <c r="F270" s="50"/>
      <c r="G270" s="51"/>
      <c r="H270" s="52"/>
      <c r="I270" s="46" t="n">
        <f aca="false">IF(ROUND(((ROUND(F270,2)+ROUND(G270,2)+ROUND(H270,2))*0.8),2)&gt;$I$11,$I$11,ROUND(((ROUND(F270,2)+ROUND(G270,2)+ROUND(H270,2))*0.8),2))</f>
        <v>0</v>
      </c>
    </row>
    <row r="271" customFormat="false" ht="15" hidden="false" customHeight="false" outlineLevel="0" collapsed="false">
      <c r="A271" s="47" t="n">
        <v>260</v>
      </c>
      <c r="B271" s="48"/>
      <c r="C271" s="48"/>
      <c r="D271" s="48"/>
      <c r="E271" s="49"/>
      <c r="F271" s="50"/>
      <c r="G271" s="51"/>
      <c r="H271" s="52"/>
      <c r="I271" s="46" t="n">
        <f aca="false">IF(ROUND(((ROUND(F271,2)+ROUND(G271,2)+ROUND(H271,2))*0.8),2)&gt;$I$11,$I$11,ROUND(((ROUND(F271,2)+ROUND(G271,2)+ROUND(H271,2))*0.8),2))</f>
        <v>0</v>
      </c>
    </row>
    <row r="272" customFormat="false" ht="15" hidden="false" customHeight="false" outlineLevel="0" collapsed="false">
      <c r="A272" s="47" t="n">
        <v>261</v>
      </c>
      <c r="B272" s="48"/>
      <c r="C272" s="48"/>
      <c r="D272" s="48"/>
      <c r="E272" s="49"/>
      <c r="F272" s="50"/>
      <c r="G272" s="51"/>
      <c r="H272" s="52"/>
      <c r="I272" s="46" t="n">
        <f aca="false">IF(ROUND(((ROUND(F272,2)+ROUND(G272,2)+ROUND(H272,2))*0.8),2)&gt;$I$11,$I$11,ROUND(((ROUND(F272,2)+ROUND(G272,2)+ROUND(H272,2))*0.8),2))</f>
        <v>0</v>
      </c>
    </row>
    <row r="273" customFormat="false" ht="15" hidden="false" customHeight="false" outlineLevel="0" collapsed="false">
      <c r="A273" s="47" t="n">
        <v>262</v>
      </c>
      <c r="B273" s="48"/>
      <c r="C273" s="48"/>
      <c r="D273" s="48"/>
      <c r="E273" s="49"/>
      <c r="F273" s="50"/>
      <c r="G273" s="51"/>
      <c r="H273" s="52"/>
      <c r="I273" s="46" t="n">
        <f aca="false">IF(ROUND(((ROUND(F273,2)+ROUND(G273,2)+ROUND(H273,2))*0.8),2)&gt;$I$11,$I$11,ROUND(((ROUND(F273,2)+ROUND(G273,2)+ROUND(H273,2))*0.8),2))</f>
        <v>0</v>
      </c>
    </row>
    <row r="274" customFormat="false" ht="15" hidden="false" customHeight="false" outlineLevel="0" collapsed="false">
      <c r="A274" s="47" t="n">
        <v>263</v>
      </c>
      <c r="B274" s="48"/>
      <c r="C274" s="48"/>
      <c r="D274" s="48"/>
      <c r="E274" s="49"/>
      <c r="F274" s="50"/>
      <c r="G274" s="51"/>
      <c r="H274" s="52"/>
      <c r="I274" s="46" t="n">
        <f aca="false">IF(ROUND(((ROUND(F274,2)+ROUND(G274,2)+ROUND(H274,2))*0.8),2)&gt;$I$11,$I$11,ROUND(((ROUND(F274,2)+ROUND(G274,2)+ROUND(H274,2))*0.8),2))</f>
        <v>0</v>
      </c>
    </row>
    <row r="275" customFormat="false" ht="15" hidden="false" customHeight="false" outlineLevel="0" collapsed="false">
      <c r="A275" s="47" t="n">
        <v>264</v>
      </c>
      <c r="B275" s="48"/>
      <c r="C275" s="48"/>
      <c r="D275" s="48"/>
      <c r="E275" s="49"/>
      <c r="F275" s="50"/>
      <c r="G275" s="51"/>
      <c r="H275" s="52"/>
      <c r="I275" s="46" t="n">
        <f aca="false">IF(ROUND(((ROUND(F275,2)+ROUND(G275,2)+ROUND(H275,2))*0.8),2)&gt;$I$11,$I$11,ROUND(((ROUND(F275,2)+ROUND(G275,2)+ROUND(H275,2))*0.8),2))</f>
        <v>0</v>
      </c>
    </row>
    <row r="276" customFormat="false" ht="15" hidden="false" customHeight="false" outlineLevel="0" collapsed="false">
      <c r="A276" s="47" t="n">
        <v>265</v>
      </c>
      <c r="B276" s="48"/>
      <c r="C276" s="48"/>
      <c r="D276" s="48"/>
      <c r="E276" s="49"/>
      <c r="F276" s="50"/>
      <c r="G276" s="51"/>
      <c r="H276" s="52"/>
      <c r="I276" s="46" t="n">
        <f aca="false">IF(ROUND(((ROUND(F276,2)+ROUND(G276,2)+ROUND(H276,2))*0.8),2)&gt;$I$11,$I$11,ROUND(((ROUND(F276,2)+ROUND(G276,2)+ROUND(H276,2))*0.8),2))</f>
        <v>0</v>
      </c>
    </row>
    <row r="277" customFormat="false" ht="15" hidden="false" customHeight="false" outlineLevel="0" collapsed="false">
      <c r="A277" s="47" t="n">
        <v>266</v>
      </c>
      <c r="B277" s="48"/>
      <c r="C277" s="48"/>
      <c r="D277" s="48"/>
      <c r="E277" s="49"/>
      <c r="F277" s="50"/>
      <c r="G277" s="51"/>
      <c r="H277" s="52"/>
      <c r="I277" s="46" t="n">
        <f aca="false">IF(ROUND(((ROUND(F277,2)+ROUND(G277,2)+ROUND(H277,2))*0.8),2)&gt;$I$11,$I$11,ROUND(((ROUND(F277,2)+ROUND(G277,2)+ROUND(H277,2))*0.8),2))</f>
        <v>0</v>
      </c>
    </row>
    <row r="278" customFormat="false" ht="15" hidden="false" customHeight="false" outlineLevel="0" collapsed="false">
      <c r="A278" s="47" t="n">
        <v>267</v>
      </c>
      <c r="B278" s="48"/>
      <c r="C278" s="48"/>
      <c r="D278" s="48"/>
      <c r="E278" s="49"/>
      <c r="F278" s="50"/>
      <c r="G278" s="51"/>
      <c r="H278" s="52"/>
      <c r="I278" s="46" t="n">
        <f aca="false">IF(ROUND(((ROUND(F278,2)+ROUND(G278,2)+ROUND(H278,2))*0.8),2)&gt;$I$11,$I$11,ROUND(((ROUND(F278,2)+ROUND(G278,2)+ROUND(H278,2))*0.8),2))</f>
        <v>0</v>
      </c>
    </row>
    <row r="279" customFormat="false" ht="15" hidden="false" customHeight="false" outlineLevel="0" collapsed="false">
      <c r="A279" s="47" t="n">
        <v>268</v>
      </c>
      <c r="B279" s="48"/>
      <c r="C279" s="48"/>
      <c r="D279" s="48"/>
      <c r="E279" s="49"/>
      <c r="F279" s="50"/>
      <c r="G279" s="51"/>
      <c r="H279" s="52"/>
      <c r="I279" s="46" t="n">
        <f aca="false">IF(ROUND(((ROUND(F279,2)+ROUND(G279,2)+ROUND(H279,2))*0.8),2)&gt;$I$11,$I$11,ROUND(((ROUND(F279,2)+ROUND(G279,2)+ROUND(H279,2))*0.8),2))</f>
        <v>0</v>
      </c>
    </row>
    <row r="280" customFormat="false" ht="15" hidden="false" customHeight="false" outlineLevel="0" collapsed="false">
      <c r="A280" s="47" t="n">
        <v>269</v>
      </c>
      <c r="B280" s="48"/>
      <c r="C280" s="48"/>
      <c r="D280" s="48"/>
      <c r="E280" s="49"/>
      <c r="F280" s="50"/>
      <c r="G280" s="51"/>
      <c r="H280" s="52"/>
      <c r="I280" s="46" t="n">
        <f aca="false">IF(ROUND(((ROUND(F280,2)+ROUND(G280,2)+ROUND(H280,2))*0.8),2)&gt;$I$11,$I$11,ROUND(((ROUND(F280,2)+ROUND(G280,2)+ROUND(H280,2))*0.8),2))</f>
        <v>0</v>
      </c>
    </row>
    <row r="281" customFormat="false" ht="15" hidden="false" customHeight="false" outlineLevel="0" collapsed="false">
      <c r="A281" s="47" t="n">
        <v>270</v>
      </c>
      <c r="B281" s="48"/>
      <c r="C281" s="48"/>
      <c r="D281" s="48"/>
      <c r="E281" s="49"/>
      <c r="F281" s="50"/>
      <c r="G281" s="51"/>
      <c r="H281" s="52"/>
      <c r="I281" s="46" t="n">
        <f aca="false">IF(ROUND(((ROUND(F281,2)+ROUND(G281,2)+ROUND(H281,2))*0.8),2)&gt;$I$11,$I$11,ROUND(((ROUND(F281,2)+ROUND(G281,2)+ROUND(H281,2))*0.8),2))</f>
        <v>0</v>
      </c>
    </row>
    <row r="282" customFormat="false" ht="15" hidden="false" customHeight="false" outlineLevel="0" collapsed="false">
      <c r="A282" s="47" t="n">
        <v>271</v>
      </c>
      <c r="B282" s="48"/>
      <c r="C282" s="48"/>
      <c r="D282" s="48"/>
      <c r="E282" s="49"/>
      <c r="F282" s="50"/>
      <c r="G282" s="51"/>
      <c r="H282" s="52"/>
      <c r="I282" s="46" t="n">
        <f aca="false">IF(ROUND(((ROUND(F282,2)+ROUND(G282,2)+ROUND(H282,2))*0.8),2)&gt;$I$11,$I$11,ROUND(((ROUND(F282,2)+ROUND(G282,2)+ROUND(H282,2))*0.8),2))</f>
        <v>0</v>
      </c>
    </row>
    <row r="283" customFormat="false" ht="15" hidden="false" customHeight="false" outlineLevel="0" collapsed="false">
      <c r="A283" s="47" t="n">
        <v>272</v>
      </c>
      <c r="B283" s="48"/>
      <c r="C283" s="48"/>
      <c r="D283" s="48"/>
      <c r="E283" s="49"/>
      <c r="F283" s="50"/>
      <c r="G283" s="51"/>
      <c r="H283" s="52"/>
      <c r="I283" s="46" t="n">
        <f aca="false">IF(ROUND(((ROUND(F283,2)+ROUND(G283,2)+ROUND(H283,2))*0.8),2)&gt;$I$11,$I$11,ROUND(((ROUND(F283,2)+ROUND(G283,2)+ROUND(H283,2))*0.8),2))</f>
        <v>0</v>
      </c>
    </row>
    <row r="284" customFormat="false" ht="15" hidden="false" customHeight="false" outlineLevel="0" collapsed="false">
      <c r="A284" s="47" t="n">
        <v>273</v>
      </c>
      <c r="B284" s="48"/>
      <c r="C284" s="48"/>
      <c r="D284" s="48"/>
      <c r="E284" s="49"/>
      <c r="F284" s="50"/>
      <c r="G284" s="51"/>
      <c r="H284" s="52"/>
      <c r="I284" s="46" t="n">
        <f aca="false">IF(ROUND(((ROUND(F284,2)+ROUND(G284,2)+ROUND(H284,2))*0.8),2)&gt;$I$11,$I$11,ROUND(((ROUND(F284,2)+ROUND(G284,2)+ROUND(H284,2))*0.8),2))</f>
        <v>0</v>
      </c>
    </row>
    <row r="285" customFormat="false" ht="15" hidden="false" customHeight="false" outlineLevel="0" collapsed="false">
      <c r="A285" s="47" t="n">
        <v>274</v>
      </c>
      <c r="B285" s="48"/>
      <c r="C285" s="48"/>
      <c r="D285" s="48"/>
      <c r="E285" s="49"/>
      <c r="F285" s="50"/>
      <c r="G285" s="51"/>
      <c r="H285" s="52"/>
      <c r="I285" s="46" t="n">
        <f aca="false">IF(ROUND(((ROUND(F285,2)+ROUND(G285,2)+ROUND(H285,2))*0.8),2)&gt;$I$11,$I$11,ROUND(((ROUND(F285,2)+ROUND(G285,2)+ROUND(H285,2))*0.8),2))</f>
        <v>0</v>
      </c>
    </row>
    <row r="286" customFormat="false" ht="15" hidden="false" customHeight="false" outlineLevel="0" collapsed="false">
      <c r="A286" s="47" t="n">
        <v>275</v>
      </c>
      <c r="B286" s="48"/>
      <c r="C286" s="48"/>
      <c r="D286" s="48"/>
      <c r="E286" s="49"/>
      <c r="F286" s="50"/>
      <c r="G286" s="51"/>
      <c r="H286" s="52"/>
      <c r="I286" s="46" t="n">
        <f aca="false">IF(ROUND(((ROUND(F286,2)+ROUND(G286,2)+ROUND(H286,2))*0.8),2)&gt;$I$11,$I$11,ROUND(((ROUND(F286,2)+ROUND(G286,2)+ROUND(H286,2))*0.8),2))</f>
        <v>0</v>
      </c>
    </row>
    <row r="287" customFormat="false" ht="15" hidden="false" customHeight="false" outlineLevel="0" collapsed="false">
      <c r="A287" s="47" t="n">
        <v>276</v>
      </c>
      <c r="B287" s="48"/>
      <c r="C287" s="48"/>
      <c r="D287" s="48"/>
      <c r="E287" s="49"/>
      <c r="F287" s="50"/>
      <c r="G287" s="51"/>
      <c r="H287" s="52"/>
      <c r="I287" s="46" t="n">
        <f aca="false">IF(ROUND(((ROUND(F287,2)+ROUND(G287,2)+ROUND(H287,2))*0.8),2)&gt;$I$11,$I$11,ROUND(((ROUND(F287,2)+ROUND(G287,2)+ROUND(H287,2))*0.8),2))</f>
        <v>0</v>
      </c>
    </row>
    <row r="288" customFormat="false" ht="15" hidden="false" customHeight="false" outlineLevel="0" collapsed="false">
      <c r="A288" s="47" t="n">
        <v>277</v>
      </c>
      <c r="B288" s="48"/>
      <c r="C288" s="48"/>
      <c r="D288" s="48"/>
      <c r="E288" s="49"/>
      <c r="F288" s="50"/>
      <c r="G288" s="51"/>
      <c r="H288" s="52"/>
      <c r="I288" s="46" t="n">
        <f aca="false">IF(ROUND(((ROUND(F288,2)+ROUND(G288,2)+ROUND(H288,2))*0.8),2)&gt;$I$11,$I$11,ROUND(((ROUND(F288,2)+ROUND(G288,2)+ROUND(H288,2))*0.8),2))</f>
        <v>0</v>
      </c>
    </row>
    <row r="289" customFormat="false" ht="15" hidden="false" customHeight="false" outlineLevel="0" collapsed="false">
      <c r="A289" s="47" t="n">
        <v>278</v>
      </c>
      <c r="B289" s="48"/>
      <c r="C289" s="48"/>
      <c r="D289" s="48"/>
      <c r="E289" s="49"/>
      <c r="F289" s="50"/>
      <c r="G289" s="51"/>
      <c r="H289" s="52"/>
      <c r="I289" s="46" t="n">
        <f aca="false">IF(ROUND(((ROUND(F289,2)+ROUND(G289,2)+ROUND(H289,2))*0.8),2)&gt;$I$11,$I$11,ROUND(((ROUND(F289,2)+ROUND(G289,2)+ROUND(H289,2))*0.8),2))</f>
        <v>0</v>
      </c>
    </row>
    <row r="290" customFormat="false" ht="15" hidden="false" customHeight="false" outlineLevel="0" collapsed="false">
      <c r="A290" s="47" t="n">
        <v>279</v>
      </c>
      <c r="B290" s="48"/>
      <c r="C290" s="48"/>
      <c r="D290" s="48"/>
      <c r="E290" s="49"/>
      <c r="F290" s="50"/>
      <c r="G290" s="51"/>
      <c r="H290" s="52"/>
      <c r="I290" s="46" t="n">
        <f aca="false">IF(ROUND(((ROUND(F290,2)+ROUND(G290,2)+ROUND(H290,2))*0.8),2)&gt;$I$11,$I$11,ROUND(((ROUND(F290,2)+ROUND(G290,2)+ROUND(H290,2))*0.8),2))</f>
        <v>0</v>
      </c>
    </row>
    <row r="291" customFormat="false" ht="15" hidden="false" customHeight="false" outlineLevel="0" collapsed="false">
      <c r="A291" s="47" t="n">
        <v>280</v>
      </c>
      <c r="B291" s="48"/>
      <c r="C291" s="48"/>
      <c r="D291" s="48"/>
      <c r="E291" s="49"/>
      <c r="F291" s="50"/>
      <c r="G291" s="51"/>
      <c r="H291" s="52"/>
      <c r="I291" s="46" t="n">
        <f aca="false">IF(ROUND(((ROUND(F291,2)+ROUND(G291,2)+ROUND(H291,2))*0.8),2)&gt;$I$11,$I$11,ROUND(((ROUND(F291,2)+ROUND(G291,2)+ROUND(H291,2))*0.8),2))</f>
        <v>0</v>
      </c>
    </row>
    <row r="292" customFormat="false" ht="15" hidden="false" customHeight="false" outlineLevel="0" collapsed="false">
      <c r="A292" s="47" t="n">
        <v>281</v>
      </c>
      <c r="B292" s="48"/>
      <c r="C292" s="48"/>
      <c r="D292" s="48"/>
      <c r="E292" s="49"/>
      <c r="F292" s="50"/>
      <c r="G292" s="51"/>
      <c r="H292" s="52"/>
      <c r="I292" s="46" t="n">
        <f aca="false">IF(ROUND(((ROUND(F292,2)+ROUND(G292,2)+ROUND(H292,2))*0.8),2)&gt;$I$11,$I$11,ROUND(((ROUND(F292,2)+ROUND(G292,2)+ROUND(H292,2))*0.8),2))</f>
        <v>0</v>
      </c>
    </row>
    <row r="293" customFormat="false" ht="15" hidden="false" customHeight="false" outlineLevel="0" collapsed="false">
      <c r="A293" s="47" t="n">
        <v>282</v>
      </c>
      <c r="B293" s="48"/>
      <c r="C293" s="48"/>
      <c r="D293" s="48"/>
      <c r="E293" s="49"/>
      <c r="F293" s="50"/>
      <c r="G293" s="51"/>
      <c r="H293" s="52"/>
      <c r="I293" s="46" t="n">
        <f aca="false">IF(ROUND(((ROUND(F293,2)+ROUND(G293,2)+ROUND(H293,2))*0.8),2)&gt;$I$11,$I$11,ROUND(((ROUND(F293,2)+ROUND(G293,2)+ROUND(H293,2))*0.8),2))</f>
        <v>0</v>
      </c>
    </row>
    <row r="294" customFormat="false" ht="15" hidden="false" customHeight="false" outlineLevel="0" collapsed="false">
      <c r="A294" s="47" t="n">
        <v>283</v>
      </c>
      <c r="B294" s="48"/>
      <c r="C294" s="48"/>
      <c r="D294" s="48"/>
      <c r="E294" s="49"/>
      <c r="F294" s="50"/>
      <c r="G294" s="51"/>
      <c r="H294" s="52"/>
      <c r="I294" s="46" t="n">
        <f aca="false">IF(ROUND(((ROUND(F294,2)+ROUND(G294,2)+ROUND(H294,2))*0.8),2)&gt;$I$11,$I$11,ROUND(((ROUND(F294,2)+ROUND(G294,2)+ROUND(H294,2))*0.8),2))</f>
        <v>0</v>
      </c>
    </row>
    <row r="295" customFormat="false" ht="15" hidden="false" customHeight="false" outlineLevel="0" collapsed="false">
      <c r="A295" s="47" t="n">
        <v>284</v>
      </c>
      <c r="B295" s="48"/>
      <c r="C295" s="48"/>
      <c r="D295" s="48"/>
      <c r="E295" s="49"/>
      <c r="F295" s="50"/>
      <c r="G295" s="51"/>
      <c r="H295" s="52"/>
      <c r="I295" s="46" t="n">
        <f aca="false">IF(ROUND(((ROUND(F295,2)+ROUND(G295,2)+ROUND(H295,2))*0.8),2)&gt;$I$11,$I$11,ROUND(((ROUND(F295,2)+ROUND(G295,2)+ROUND(H295,2))*0.8),2))</f>
        <v>0</v>
      </c>
    </row>
    <row r="296" customFormat="false" ht="15" hidden="false" customHeight="false" outlineLevel="0" collapsed="false">
      <c r="A296" s="47" t="n">
        <v>285</v>
      </c>
      <c r="B296" s="48"/>
      <c r="C296" s="48"/>
      <c r="D296" s="48"/>
      <c r="E296" s="49"/>
      <c r="F296" s="50"/>
      <c r="G296" s="51"/>
      <c r="H296" s="52"/>
      <c r="I296" s="46" t="n">
        <f aca="false">IF(ROUND(((ROUND(F296,2)+ROUND(G296,2)+ROUND(H296,2))*0.8),2)&gt;$I$11,$I$11,ROUND(((ROUND(F296,2)+ROUND(G296,2)+ROUND(H296,2))*0.8),2))</f>
        <v>0</v>
      </c>
    </row>
    <row r="297" customFormat="false" ht="15" hidden="false" customHeight="false" outlineLevel="0" collapsed="false">
      <c r="A297" s="47" t="n">
        <v>286</v>
      </c>
      <c r="B297" s="48"/>
      <c r="C297" s="48"/>
      <c r="D297" s="48"/>
      <c r="E297" s="49"/>
      <c r="F297" s="50"/>
      <c r="G297" s="51"/>
      <c r="H297" s="52"/>
      <c r="I297" s="46" t="n">
        <f aca="false">IF(ROUND(((ROUND(F297,2)+ROUND(G297,2)+ROUND(H297,2))*0.8),2)&gt;$I$11,$I$11,ROUND(((ROUND(F297,2)+ROUND(G297,2)+ROUND(H297,2))*0.8),2))</f>
        <v>0</v>
      </c>
    </row>
    <row r="298" customFormat="false" ht="15" hidden="false" customHeight="false" outlineLevel="0" collapsed="false">
      <c r="A298" s="47" t="n">
        <v>287</v>
      </c>
      <c r="B298" s="48"/>
      <c r="C298" s="48"/>
      <c r="D298" s="48"/>
      <c r="E298" s="49"/>
      <c r="F298" s="50"/>
      <c r="G298" s="51"/>
      <c r="H298" s="52"/>
      <c r="I298" s="46" t="n">
        <f aca="false">IF(ROUND(((ROUND(F298,2)+ROUND(G298,2)+ROUND(H298,2))*0.8),2)&gt;$I$11,$I$11,ROUND(((ROUND(F298,2)+ROUND(G298,2)+ROUND(H298,2))*0.8),2))</f>
        <v>0</v>
      </c>
    </row>
    <row r="299" customFormat="false" ht="15" hidden="false" customHeight="false" outlineLevel="0" collapsed="false">
      <c r="A299" s="47" t="n">
        <v>288</v>
      </c>
      <c r="B299" s="48"/>
      <c r="C299" s="48"/>
      <c r="D299" s="48"/>
      <c r="E299" s="49"/>
      <c r="F299" s="50"/>
      <c r="G299" s="51"/>
      <c r="H299" s="52"/>
      <c r="I299" s="46" t="n">
        <f aca="false">IF(ROUND(((ROUND(F299,2)+ROUND(G299,2)+ROUND(H299,2))*0.8),2)&gt;$I$11,$I$11,ROUND(((ROUND(F299,2)+ROUND(G299,2)+ROUND(H299,2))*0.8),2))</f>
        <v>0</v>
      </c>
    </row>
    <row r="300" customFormat="false" ht="15" hidden="false" customHeight="false" outlineLevel="0" collapsed="false">
      <c r="A300" s="47" t="n">
        <v>289</v>
      </c>
      <c r="B300" s="48"/>
      <c r="C300" s="48"/>
      <c r="D300" s="48"/>
      <c r="E300" s="49"/>
      <c r="F300" s="50"/>
      <c r="G300" s="51"/>
      <c r="H300" s="52"/>
      <c r="I300" s="46" t="n">
        <f aca="false">IF(ROUND(((ROUND(F300,2)+ROUND(G300,2)+ROUND(H300,2))*0.8),2)&gt;$I$11,$I$11,ROUND(((ROUND(F300,2)+ROUND(G300,2)+ROUND(H300,2))*0.8),2))</f>
        <v>0</v>
      </c>
    </row>
    <row r="301" customFormat="false" ht="15" hidden="false" customHeight="false" outlineLevel="0" collapsed="false">
      <c r="A301" s="47" t="n">
        <v>290</v>
      </c>
      <c r="B301" s="48"/>
      <c r="C301" s="48"/>
      <c r="D301" s="48"/>
      <c r="E301" s="49"/>
      <c r="F301" s="50"/>
      <c r="G301" s="51"/>
      <c r="H301" s="52"/>
      <c r="I301" s="46" t="n">
        <f aca="false">IF(ROUND(((ROUND(F301,2)+ROUND(G301,2)+ROUND(H301,2))*0.8),2)&gt;$I$11,$I$11,ROUND(((ROUND(F301,2)+ROUND(G301,2)+ROUND(H301,2))*0.8),2))</f>
        <v>0</v>
      </c>
    </row>
    <row r="302" customFormat="false" ht="15" hidden="false" customHeight="false" outlineLevel="0" collapsed="false">
      <c r="A302" s="47" t="n">
        <v>291</v>
      </c>
      <c r="B302" s="48"/>
      <c r="C302" s="48"/>
      <c r="D302" s="48"/>
      <c r="E302" s="49"/>
      <c r="F302" s="50"/>
      <c r="G302" s="51"/>
      <c r="H302" s="52"/>
      <c r="I302" s="46" t="n">
        <f aca="false">IF(ROUND(((ROUND(F302,2)+ROUND(G302,2)+ROUND(H302,2))*0.8),2)&gt;$I$11,$I$11,ROUND(((ROUND(F302,2)+ROUND(G302,2)+ROUND(H302,2))*0.8),2))</f>
        <v>0</v>
      </c>
    </row>
    <row r="303" customFormat="false" ht="15" hidden="false" customHeight="false" outlineLevel="0" collapsed="false">
      <c r="A303" s="47" t="n">
        <v>292</v>
      </c>
      <c r="B303" s="48"/>
      <c r="C303" s="48"/>
      <c r="D303" s="48"/>
      <c r="E303" s="49"/>
      <c r="F303" s="50"/>
      <c r="G303" s="51"/>
      <c r="H303" s="52"/>
      <c r="I303" s="46" t="n">
        <f aca="false">IF(ROUND(((ROUND(F303,2)+ROUND(G303,2)+ROUND(H303,2))*0.8),2)&gt;$I$11,$I$11,ROUND(((ROUND(F303,2)+ROUND(G303,2)+ROUND(H303,2))*0.8),2))</f>
        <v>0</v>
      </c>
    </row>
    <row r="304" customFormat="false" ht="15" hidden="false" customHeight="false" outlineLevel="0" collapsed="false">
      <c r="A304" s="47" t="n">
        <v>293</v>
      </c>
      <c r="B304" s="48"/>
      <c r="C304" s="48"/>
      <c r="D304" s="48"/>
      <c r="E304" s="49"/>
      <c r="F304" s="50"/>
      <c r="G304" s="51"/>
      <c r="H304" s="52"/>
      <c r="I304" s="46" t="n">
        <f aca="false">IF(ROUND(((ROUND(F304,2)+ROUND(G304,2)+ROUND(H304,2))*0.8),2)&gt;$I$11,$I$11,ROUND(((ROUND(F304,2)+ROUND(G304,2)+ROUND(H304,2))*0.8),2))</f>
        <v>0</v>
      </c>
    </row>
    <row r="305" customFormat="false" ht="15" hidden="false" customHeight="false" outlineLevel="0" collapsed="false">
      <c r="A305" s="47" t="n">
        <v>294</v>
      </c>
      <c r="B305" s="48"/>
      <c r="C305" s="48"/>
      <c r="D305" s="48"/>
      <c r="E305" s="49"/>
      <c r="F305" s="50"/>
      <c r="G305" s="51"/>
      <c r="H305" s="52"/>
      <c r="I305" s="46" t="n">
        <f aca="false">IF(ROUND(((ROUND(F305,2)+ROUND(G305,2)+ROUND(H305,2))*0.8),2)&gt;$I$11,$I$11,ROUND(((ROUND(F305,2)+ROUND(G305,2)+ROUND(H305,2))*0.8),2))</f>
        <v>0</v>
      </c>
    </row>
    <row r="306" customFormat="false" ht="15" hidden="false" customHeight="false" outlineLevel="0" collapsed="false">
      <c r="A306" s="47" t="n">
        <v>295</v>
      </c>
      <c r="B306" s="48"/>
      <c r="C306" s="48"/>
      <c r="D306" s="48"/>
      <c r="E306" s="49"/>
      <c r="F306" s="50"/>
      <c r="G306" s="51"/>
      <c r="H306" s="52"/>
      <c r="I306" s="46" t="n">
        <f aca="false">IF(ROUND(((ROUND(F306,2)+ROUND(G306,2)+ROUND(H306,2))*0.8),2)&gt;$I$11,$I$11,ROUND(((ROUND(F306,2)+ROUND(G306,2)+ROUND(H306,2))*0.8),2))</f>
        <v>0</v>
      </c>
    </row>
    <row r="307" customFormat="false" ht="15" hidden="false" customHeight="false" outlineLevel="0" collapsed="false">
      <c r="A307" s="47" t="n">
        <v>296</v>
      </c>
      <c r="B307" s="48"/>
      <c r="C307" s="48"/>
      <c r="D307" s="48"/>
      <c r="E307" s="49"/>
      <c r="F307" s="50"/>
      <c r="G307" s="51"/>
      <c r="H307" s="52"/>
      <c r="I307" s="46" t="n">
        <f aca="false">IF(ROUND(((ROUND(F307,2)+ROUND(G307,2)+ROUND(H307,2))*0.8),2)&gt;$I$11,$I$11,ROUND(((ROUND(F307,2)+ROUND(G307,2)+ROUND(H307,2))*0.8),2))</f>
        <v>0</v>
      </c>
    </row>
    <row r="308" customFormat="false" ht="15" hidden="false" customHeight="false" outlineLevel="0" collapsed="false">
      <c r="A308" s="47" t="n">
        <v>297</v>
      </c>
      <c r="B308" s="48"/>
      <c r="C308" s="48"/>
      <c r="D308" s="48"/>
      <c r="E308" s="49"/>
      <c r="F308" s="50"/>
      <c r="G308" s="51"/>
      <c r="H308" s="52"/>
      <c r="I308" s="46" t="n">
        <f aca="false">IF(ROUND(((ROUND(F308,2)+ROUND(G308,2)+ROUND(H308,2))*0.8),2)&gt;$I$11,$I$11,ROUND(((ROUND(F308,2)+ROUND(G308,2)+ROUND(H308,2))*0.8),2))</f>
        <v>0</v>
      </c>
    </row>
    <row r="309" customFormat="false" ht="15" hidden="false" customHeight="false" outlineLevel="0" collapsed="false">
      <c r="A309" s="47" t="n">
        <v>298</v>
      </c>
      <c r="B309" s="48"/>
      <c r="C309" s="48"/>
      <c r="D309" s="48"/>
      <c r="E309" s="49"/>
      <c r="F309" s="50"/>
      <c r="G309" s="51"/>
      <c r="H309" s="52"/>
      <c r="I309" s="46" t="n">
        <f aca="false">IF(ROUND(((ROUND(F309,2)+ROUND(G309,2)+ROUND(H309,2))*0.8),2)&gt;$I$11,$I$11,ROUND(((ROUND(F309,2)+ROUND(G309,2)+ROUND(H309,2))*0.8),2))</f>
        <v>0</v>
      </c>
    </row>
    <row r="310" customFormat="false" ht="15" hidden="false" customHeight="false" outlineLevel="0" collapsed="false">
      <c r="A310" s="47" t="n">
        <v>299</v>
      </c>
      <c r="B310" s="48"/>
      <c r="C310" s="48"/>
      <c r="D310" s="48"/>
      <c r="E310" s="49"/>
      <c r="F310" s="50"/>
      <c r="G310" s="51"/>
      <c r="H310" s="52"/>
      <c r="I310" s="46" t="n">
        <f aca="false">IF(ROUND(((ROUND(F310,2)+ROUND(G310,2)+ROUND(H310,2))*0.8),2)&gt;$I$11,$I$11,ROUND(((ROUND(F310,2)+ROUND(G310,2)+ROUND(H310,2))*0.8),2))</f>
        <v>0</v>
      </c>
    </row>
    <row r="311" customFormat="false" ht="15" hidden="false" customHeight="false" outlineLevel="0" collapsed="false">
      <c r="A311" s="47" t="n">
        <v>300</v>
      </c>
      <c r="B311" s="48"/>
      <c r="C311" s="48"/>
      <c r="D311" s="48"/>
      <c r="E311" s="49"/>
      <c r="F311" s="50"/>
      <c r="G311" s="51"/>
      <c r="H311" s="52"/>
      <c r="I311" s="46" t="n">
        <f aca="false">IF(ROUND(((ROUND(F311,2)+ROUND(G311,2)+ROUND(H311,2))*0.8),2)&gt;$I$11,$I$11,ROUND(((ROUND(F311,2)+ROUND(G311,2)+ROUND(H311,2))*0.8),2))</f>
        <v>0</v>
      </c>
    </row>
    <row r="312" customFormat="false" ht="15" hidden="false" customHeight="false" outlineLevel="0" collapsed="false">
      <c r="A312" s="47" t="n">
        <v>301</v>
      </c>
      <c r="B312" s="48"/>
      <c r="C312" s="48"/>
      <c r="D312" s="48"/>
      <c r="E312" s="49"/>
      <c r="F312" s="50"/>
      <c r="G312" s="51"/>
      <c r="H312" s="52"/>
      <c r="I312" s="46" t="n">
        <f aca="false">IF(ROUND(((ROUND(F312,2)+ROUND(G312,2)+ROUND(H312,2))*0.8),2)&gt;$I$11,$I$11,ROUND(((ROUND(F312,2)+ROUND(G312,2)+ROUND(H312,2))*0.8),2))</f>
        <v>0</v>
      </c>
    </row>
    <row r="313" customFormat="false" ht="15" hidden="false" customHeight="false" outlineLevel="0" collapsed="false">
      <c r="A313" s="47" t="n">
        <v>302</v>
      </c>
      <c r="B313" s="48"/>
      <c r="C313" s="48"/>
      <c r="D313" s="48"/>
      <c r="E313" s="49"/>
      <c r="F313" s="50"/>
      <c r="G313" s="51"/>
      <c r="H313" s="52"/>
      <c r="I313" s="46" t="n">
        <f aca="false">IF(ROUND(((ROUND(F313,2)+ROUND(G313,2)+ROUND(H313,2))*0.8),2)&gt;$I$11,$I$11,ROUND(((ROUND(F313,2)+ROUND(G313,2)+ROUND(H313,2))*0.8),2))</f>
        <v>0</v>
      </c>
    </row>
    <row r="314" customFormat="false" ht="15" hidden="false" customHeight="false" outlineLevel="0" collapsed="false">
      <c r="A314" s="47" t="n">
        <v>303</v>
      </c>
      <c r="B314" s="48"/>
      <c r="C314" s="48"/>
      <c r="D314" s="48"/>
      <c r="E314" s="49"/>
      <c r="F314" s="50"/>
      <c r="G314" s="51"/>
      <c r="H314" s="52"/>
      <c r="I314" s="46" t="n">
        <f aca="false">IF(ROUND(((ROUND(F314,2)+ROUND(G314,2)+ROUND(H314,2))*0.8),2)&gt;$I$11,$I$11,ROUND(((ROUND(F314,2)+ROUND(G314,2)+ROUND(H314,2))*0.8),2))</f>
        <v>0</v>
      </c>
    </row>
    <row r="315" customFormat="false" ht="15" hidden="false" customHeight="false" outlineLevel="0" collapsed="false">
      <c r="A315" s="47" t="n">
        <v>304</v>
      </c>
      <c r="B315" s="48"/>
      <c r="C315" s="48"/>
      <c r="D315" s="48"/>
      <c r="E315" s="49"/>
      <c r="F315" s="50"/>
      <c r="G315" s="51"/>
      <c r="H315" s="52"/>
      <c r="I315" s="46" t="n">
        <f aca="false">IF(ROUND(((ROUND(F315,2)+ROUND(G315,2)+ROUND(H315,2))*0.8),2)&gt;$I$11,$I$11,ROUND(((ROUND(F315,2)+ROUND(G315,2)+ROUND(H315,2))*0.8),2))</f>
        <v>0</v>
      </c>
    </row>
    <row r="316" customFormat="false" ht="15" hidden="false" customHeight="false" outlineLevel="0" collapsed="false">
      <c r="A316" s="47" t="n">
        <v>305</v>
      </c>
      <c r="B316" s="48"/>
      <c r="C316" s="48"/>
      <c r="D316" s="48"/>
      <c r="E316" s="49"/>
      <c r="F316" s="50"/>
      <c r="G316" s="51"/>
      <c r="H316" s="52"/>
      <c r="I316" s="46" t="n">
        <f aca="false">IF(ROUND(((ROUND(F316,2)+ROUND(G316,2)+ROUND(H316,2))*0.8),2)&gt;$I$11,$I$11,ROUND(((ROUND(F316,2)+ROUND(G316,2)+ROUND(H316,2))*0.8),2))</f>
        <v>0</v>
      </c>
    </row>
    <row r="317" customFormat="false" ht="15" hidden="false" customHeight="false" outlineLevel="0" collapsed="false">
      <c r="A317" s="47" t="n">
        <v>306</v>
      </c>
      <c r="B317" s="48"/>
      <c r="C317" s="48"/>
      <c r="D317" s="48"/>
      <c r="E317" s="49"/>
      <c r="F317" s="50"/>
      <c r="G317" s="51"/>
      <c r="H317" s="52"/>
      <c r="I317" s="46" t="n">
        <f aca="false">IF(ROUND(((ROUND(F317,2)+ROUND(G317,2)+ROUND(H317,2))*0.8),2)&gt;$I$11,$I$11,ROUND(((ROUND(F317,2)+ROUND(G317,2)+ROUND(H317,2))*0.8),2))</f>
        <v>0</v>
      </c>
    </row>
    <row r="318" customFormat="false" ht="15" hidden="false" customHeight="false" outlineLevel="0" collapsed="false">
      <c r="A318" s="47" t="n">
        <v>307</v>
      </c>
      <c r="B318" s="48"/>
      <c r="C318" s="48"/>
      <c r="D318" s="48"/>
      <c r="E318" s="49"/>
      <c r="F318" s="50"/>
      <c r="G318" s="51"/>
      <c r="H318" s="52"/>
      <c r="I318" s="46" t="n">
        <f aca="false">IF(ROUND(((ROUND(F318,2)+ROUND(G318,2)+ROUND(H318,2))*0.8),2)&gt;$I$11,$I$11,ROUND(((ROUND(F318,2)+ROUND(G318,2)+ROUND(H318,2))*0.8),2))</f>
        <v>0</v>
      </c>
    </row>
    <row r="319" customFormat="false" ht="15" hidden="false" customHeight="false" outlineLevel="0" collapsed="false">
      <c r="A319" s="47" t="n">
        <v>308</v>
      </c>
      <c r="B319" s="48"/>
      <c r="C319" s="48"/>
      <c r="D319" s="48"/>
      <c r="E319" s="49"/>
      <c r="F319" s="50"/>
      <c r="G319" s="51"/>
      <c r="H319" s="52"/>
      <c r="I319" s="46" t="n">
        <f aca="false">IF(ROUND(((ROUND(F319,2)+ROUND(G319,2)+ROUND(H319,2))*0.8),2)&gt;$I$11,$I$11,ROUND(((ROUND(F319,2)+ROUND(G319,2)+ROUND(H319,2))*0.8),2))</f>
        <v>0</v>
      </c>
    </row>
    <row r="320" customFormat="false" ht="15" hidden="false" customHeight="false" outlineLevel="0" collapsed="false">
      <c r="A320" s="47" t="n">
        <v>309</v>
      </c>
      <c r="B320" s="48"/>
      <c r="C320" s="48"/>
      <c r="D320" s="48"/>
      <c r="E320" s="49"/>
      <c r="F320" s="50"/>
      <c r="G320" s="51"/>
      <c r="H320" s="52"/>
      <c r="I320" s="46" t="n">
        <f aca="false">IF(ROUND(((ROUND(F320,2)+ROUND(G320,2)+ROUND(H320,2))*0.8),2)&gt;$I$11,$I$11,ROUND(((ROUND(F320,2)+ROUND(G320,2)+ROUND(H320,2))*0.8),2))</f>
        <v>0</v>
      </c>
    </row>
    <row r="321" customFormat="false" ht="15" hidden="false" customHeight="false" outlineLevel="0" collapsed="false">
      <c r="A321" s="47" t="n">
        <v>310</v>
      </c>
      <c r="B321" s="48"/>
      <c r="C321" s="48"/>
      <c r="D321" s="48"/>
      <c r="E321" s="49"/>
      <c r="F321" s="50"/>
      <c r="G321" s="51"/>
      <c r="H321" s="52"/>
      <c r="I321" s="46" t="n">
        <f aca="false">IF(ROUND(((ROUND(F321,2)+ROUND(G321,2)+ROUND(H321,2))*0.8),2)&gt;$I$11,$I$11,ROUND(((ROUND(F321,2)+ROUND(G321,2)+ROUND(H321,2))*0.8),2))</f>
        <v>0</v>
      </c>
    </row>
    <row r="322" customFormat="false" ht="15" hidden="false" customHeight="false" outlineLevel="0" collapsed="false">
      <c r="A322" s="47" t="n">
        <v>311</v>
      </c>
      <c r="B322" s="48"/>
      <c r="C322" s="48"/>
      <c r="D322" s="48"/>
      <c r="E322" s="49"/>
      <c r="F322" s="50"/>
      <c r="G322" s="51"/>
      <c r="H322" s="52"/>
      <c r="I322" s="46" t="n">
        <f aca="false">IF(ROUND(((ROUND(F322,2)+ROUND(G322,2)+ROUND(H322,2))*0.8),2)&gt;$I$11,$I$11,ROUND(((ROUND(F322,2)+ROUND(G322,2)+ROUND(H322,2))*0.8),2))</f>
        <v>0</v>
      </c>
    </row>
    <row r="323" customFormat="false" ht="15" hidden="false" customHeight="false" outlineLevel="0" collapsed="false">
      <c r="A323" s="47" t="n">
        <v>312</v>
      </c>
      <c r="B323" s="48"/>
      <c r="C323" s="48"/>
      <c r="D323" s="48"/>
      <c r="E323" s="49"/>
      <c r="F323" s="50"/>
      <c r="G323" s="51"/>
      <c r="H323" s="52"/>
      <c r="I323" s="46" t="n">
        <f aca="false">IF(ROUND(((ROUND(F323,2)+ROUND(G323,2)+ROUND(H323,2))*0.8),2)&gt;$I$11,$I$11,ROUND(((ROUND(F323,2)+ROUND(G323,2)+ROUND(H323,2))*0.8),2))</f>
        <v>0</v>
      </c>
    </row>
    <row r="324" customFormat="false" ht="15" hidden="false" customHeight="false" outlineLevel="0" collapsed="false">
      <c r="A324" s="47" t="n">
        <v>313</v>
      </c>
      <c r="B324" s="48"/>
      <c r="C324" s="48"/>
      <c r="D324" s="48"/>
      <c r="E324" s="49"/>
      <c r="F324" s="50"/>
      <c r="G324" s="51"/>
      <c r="H324" s="52"/>
      <c r="I324" s="46" t="n">
        <f aca="false">IF(ROUND(((ROUND(F324,2)+ROUND(G324,2)+ROUND(H324,2))*0.8),2)&gt;$I$11,$I$11,ROUND(((ROUND(F324,2)+ROUND(G324,2)+ROUND(H324,2))*0.8),2))</f>
        <v>0</v>
      </c>
    </row>
    <row r="325" customFormat="false" ht="15" hidden="false" customHeight="false" outlineLevel="0" collapsed="false">
      <c r="A325" s="47" t="n">
        <v>314</v>
      </c>
      <c r="B325" s="48"/>
      <c r="C325" s="48"/>
      <c r="D325" s="48"/>
      <c r="E325" s="49"/>
      <c r="F325" s="50"/>
      <c r="G325" s="51"/>
      <c r="H325" s="52"/>
      <c r="I325" s="46" t="n">
        <f aca="false">IF(ROUND(((ROUND(F325,2)+ROUND(G325,2)+ROUND(H325,2))*0.8),2)&gt;$I$11,$I$11,ROUND(((ROUND(F325,2)+ROUND(G325,2)+ROUND(H325,2))*0.8),2))</f>
        <v>0</v>
      </c>
    </row>
    <row r="326" customFormat="false" ht="15" hidden="false" customHeight="false" outlineLevel="0" collapsed="false">
      <c r="A326" s="47" t="n">
        <v>315</v>
      </c>
      <c r="B326" s="48"/>
      <c r="C326" s="48"/>
      <c r="D326" s="48"/>
      <c r="E326" s="49"/>
      <c r="F326" s="50"/>
      <c r="G326" s="51"/>
      <c r="H326" s="52"/>
      <c r="I326" s="46" t="n">
        <f aca="false">IF(ROUND(((ROUND(F326,2)+ROUND(G326,2)+ROUND(H326,2))*0.8),2)&gt;$I$11,$I$11,ROUND(((ROUND(F326,2)+ROUND(G326,2)+ROUND(H326,2))*0.8),2))</f>
        <v>0</v>
      </c>
    </row>
    <row r="327" customFormat="false" ht="15" hidden="false" customHeight="false" outlineLevel="0" collapsed="false">
      <c r="A327" s="47" t="n">
        <v>316</v>
      </c>
      <c r="B327" s="48"/>
      <c r="C327" s="48"/>
      <c r="D327" s="48"/>
      <c r="E327" s="49"/>
      <c r="F327" s="50"/>
      <c r="G327" s="51"/>
      <c r="H327" s="52"/>
      <c r="I327" s="46" t="n">
        <f aca="false">IF(ROUND(((ROUND(F327,2)+ROUND(G327,2)+ROUND(H327,2))*0.8),2)&gt;$I$11,$I$11,ROUND(((ROUND(F327,2)+ROUND(G327,2)+ROUND(H327,2))*0.8),2))</f>
        <v>0</v>
      </c>
    </row>
    <row r="328" customFormat="false" ht="15" hidden="false" customHeight="false" outlineLevel="0" collapsed="false">
      <c r="A328" s="47" t="n">
        <v>317</v>
      </c>
      <c r="B328" s="48"/>
      <c r="C328" s="48"/>
      <c r="D328" s="48"/>
      <c r="E328" s="49"/>
      <c r="F328" s="50"/>
      <c r="G328" s="51"/>
      <c r="H328" s="52"/>
      <c r="I328" s="46" t="n">
        <f aca="false">IF(ROUND(((ROUND(F328,2)+ROUND(G328,2)+ROUND(H328,2))*0.8),2)&gt;$I$11,$I$11,ROUND(((ROUND(F328,2)+ROUND(G328,2)+ROUND(H328,2))*0.8),2))</f>
        <v>0</v>
      </c>
    </row>
    <row r="329" customFormat="false" ht="15" hidden="false" customHeight="false" outlineLevel="0" collapsed="false">
      <c r="A329" s="47" t="n">
        <v>318</v>
      </c>
      <c r="B329" s="48"/>
      <c r="C329" s="48"/>
      <c r="D329" s="48"/>
      <c r="E329" s="49"/>
      <c r="F329" s="50"/>
      <c r="G329" s="51"/>
      <c r="H329" s="52"/>
      <c r="I329" s="46" t="n">
        <f aca="false">IF(ROUND(((ROUND(F329,2)+ROUND(G329,2)+ROUND(H329,2))*0.8),2)&gt;$I$11,$I$11,ROUND(((ROUND(F329,2)+ROUND(G329,2)+ROUND(H329,2))*0.8),2))</f>
        <v>0</v>
      </c>
    </row>
    <row r="330" customFormat="false" ht="15" hidden="false" customHeight="false" outlineLevel="0" collapsed="false">
      <c r="A330" s="47" t="n">
        <v>319</v>
      </c>
      <c r="B330" s="48"/>
      <c r="C330" s="48"/>
      <c r="D330" s="48"/>
      <c r="E330" s="49"/>
      <c r="F330" s="50"/>
      <c r="G330" s="51"/>
      <c r="H330" s="52"/>
      <c r="I330" s="46" t="n">
        <f aca="false">IF(ROUND(((ROUND(F330,2)+ROUND(G330,2)+ROUND(H330,2))*0.8),2)&gt;$I$11,$I$11,ROUND(((ROUND(F330,2)+ROUND(G330,2)+ROUND(H330,2))*0.8),2))</f>
        <v>0</v>
      </c>
    </row>
    <row r="331" customFormat="false" ht="15" hidden="false" customHeight="false" outlineLevel="0" collapsed="false">
      <c r="A331" s="47" t="n">
        <v>320</v>
      </c>
      <c r="B331" s="48"/>
      <c r="C331" s="48"/>
      <c r="D331" s="48"/>
      <c r="E331" s="49"/>
      <c r="F331" s="50"/>
      <c r="G331" s="51"/>
      <c r="H331" s="52"/>
      <c r="I331" s="46" t="n">
        <f aca="false">IF(ROUND(((ROUND(F331,2)+ROUND(G331,2)+ROUND(H331,2))*0.8),2)&gt;$I$11,$I$11,ROUND(((ROUND(F331,2)+ROUND(G331,2)+ROUND(H331,2))*0.8),2))</f>
        <v>0</v>
      </c>
    </row>
    <row r="332" customFormat="false" ht="15" hidden="false" customHeight="false" outlineLevel="0" collapsed="false">
      <c r="A332" s="47" t="n">
        <v>321</v>
      </c>
      <c r="B332" s="48"/>
      <c r="C332" s="48"/>
      <c r="D332" s="48"/>
      <c r="E332" s="49"/>
      <c r="F332" s="50"/>
      <c r="G332" s="51"/>
      <c r="H332" s="52"/>
      <c r="I332" s="46" t="n">
        <f aca="false">IF(ROUND(((ROUND(F332,2)+ROUND(G332,2)+ROUND(H332,2))*0.8),2)&gt;$I$11,$I$11,ROUND(((ROUND(F332,2)+ROUND(G332,2)+ROUND(H332,2))*0.8),2))</f>
        <v>0</v>
      </c>
    </row>
    <row r="333" customFormat="false" ht="15" hidden="false" customHeight="false" outlineLevel="0" collapsed="false">
      <c r="A333" s="47" t="n">
        <v>322</v>
      </c>
      <c r="B333" s="48"/>
      <c r="C333" s="48"/>
      <c r="D333" s="48"/>
      <c r="E333" s="49"/>
      <c r="F333" s="50"/>
      <c r="G333" s="51"/>
      <c r="H333" s="52"/>
      <c r="I333" s="46" t="n">
        <f aca="false">IF(ROUND(((ROUND(F333,2)+ROUND(G333,2)+ROUND(H333,2))*0.8),2)&gt;$I$11,$I$11,ROUND(((ROUND(F333,2)+ROUND(G333,2)+ROUND(H333,2))*0.8),2))</f>
        <v>0</v>
      </c>
    </row>
    <row r="334" customFormat="false" ht="15" hidden="false" customHeight="false" outlineLevel="0" collapsed="false">
      <c r="A334" s="47" t="n">
        <v>323</v>
      </c>
      <c r="B334" s="48"/>
      <c r="C334" s="48"/>
      <c r="D334" s="48"/>
      <c r="E334" s="49"/>
      <c r="F334" s="50"/>
      <c r="G334" s="51"/>
      <c r="H334" s="52"/>
      <c r="I334" s="46" t="n">
        <f aca="false">IF(ROUND(((ROUND(F334,2)+ROUND(G334,2)+ROUND(H334,2))*0.8),2)&gt;$I$11,$I$11,ROUND(((ROUND(F334,2)+ROUND(G334,2)+ROUND(H334,2))*0.8),2))</f>
        <v>0</v>
      </c>
    </row>
    <row r="335" customFormat="false" ht="15" hidden="false" customHeight="false" outlineLevel="0" collapsed="false">
      <c r="A335" s="47" t="n">
        <v>324</v>
      </c>
      <c r="B335" s="48"/>
      <c r="C335" s="48"/>
      <c r="D335" s="48"/>
      <c r="E335" s="49"/>
      <c r="F335" s="50"/>
      <c r="G335" s="51"/>
      <c r="H335" s="52"/>
      <c r="I335" s="46" t="n">
        <f aca="false">IF(ROUND(((ROUND(F335,2)+ROUND(G335,2)+ROUND(H335,2))*0.8),2)&gt;$I$11,$I$11,ROUND(((ROUND(F335,2)+ROUND(G335,2)+ROUND(H335,2))*0.8),2))</f>
        <v>0</v>
      </c>
    </row>
    <row r="336" customFormat="false" ht="15" hidden="false" customHeight="false" outlineLevel="0" collapsed="false">
      <c r="A336" s="47" t="n">
        <v>325</v>
      </c>
      <c r="B336" s="48"/>
      <c r="C336" s="48"/>
      <c r="D336" s="48"/>
      <c r="E336" s="49"/>
      <c r="F336" s="50"/>
      <c r="G336" s="51"/>
      <c r="H336" s="52"/>
      <c r="I336" s="46" t="n">
        <f aca="false">IF(ROUND(((ROUND(F336,2)+ROUND(G336,2)+ROUND(H336,2))*0.8),2)&gt;$I$11,$I$11,ROUND(((ROUND(F336,2)+ROUND(G336,2)+ROUND(H336,2))*0.8),2))</f>
        <v>0</v>
      </c>
    </row>
    <row r="337" customFormat="false" ht="15" hidden="false" customHeight="false" outlineLevel="0" collapsed="false">
      <c r="A337" s="47" t="n">
        <v>326</v>
      </c>
      <c r="B337" s="48"/>
      <c r="C337" s="48"/>
      <c r="D337" s="48"/>
      <c r="E337" s="49"/>
      <c r="F337" s="50"/>
      <c r="G337" s="51"/>
      <c r="H337" s="52"/>
      <c r="I337" s="46" t="n">
        <f aca="false">IF(ROUND(((ROUND(F337,2)+ROUND(G337,2)+ROUND(H337,2))*0.8),2)&gt;$I$11,$I$11,ROUND(((ROUND(F337,2)+ROUND(G337,2)+ROUND(H337,2))*0.8),2))</f>
        <v>0</v>
      </c>
    </row>
    <row r="338" customFormat="false" ht="15" hidden="false" customHeight="false" outlineLevel="0" collapsed="false">
      <c r="A338" s="47" t="n">
        <v>327</v>
      </c>
      <c r="B338" s="48"/>
      <c r="C338" s="48"/>
      <c r="D338" s="48"/>
      <c r="E338" s="49"/>
      <c r="F338" s="50"/>
      <c r="G338" s="51"/>
      <c r="H338" s="52"/>
      <c r="I338" s="46" t="n">
        <f aca="false">IF(ROUND(((ROUND(F338,2)+ROUND(G338,2)+ROUND(H338,2))*0.8),2)&gt;$I$11,$I$11,ROUND(((ROUND(F338,2)+ROUND(G338,2)+ROUND(H338,2))*0.8),2))</f>
        <v>0</v>
      </c>
    </row>
    <row r="339" customFormat="false" ht="15" hidden="false" customHeight="false" outlineLevel="0" collapsed="false">
      <c r="A339" s="47" t="n">
        <v>328</v>
      </c>
      <c r="B339" s="48"/>
      <c r="C339" s="48"/>
      <c r="D339" s="48"/>
      <c r="E339" s="49"/>
      <c r="F339" s="50"/>
      <c r="G339" s="51"/>
      <c r="H339" s="52"/>
      <c r="I339" s="46" t="n">
        <f aca="false">IF(ROUND(((ROUND(F339,2)+ROUND(G339,2)+ROUND(H339,2))*0.8),2)&gt;$I$11,$I$11,ROUND(((ROUND(F339,2)+ROUND(G339,2)+ROUND(H339,2))*0.8),2))</f>
        <v>0</v>
      </c>
    </row>
    <row r="340" customFormat="false" ht="15" hidden="false" customHeight="false" outlineLevel="0" collapsed="false">
      <c r="A340" s="47" t="n">
        <v>329</v>
      </c>
      <c r="B340" s="48"/>
      <c r="C340" s="48"/>
      <c r="D340" s="48"/>
      <c r="E340" s="49"/>
      <c r="F340" s="50"/>
      <c r="G340" s="51"/>
      <c r="H340" s="52"/>
      <c r="I340" s="46" t="n">
        <f aca="false">IF(ROUND(((ROUND(F340,2)+ROUND(G340,2)+ROUND(H340,2))*0.8),2)&gt;$I$11,$I$11,ROUND(((ROUND(F340,2)+ROUND(G340,2)+ROUND(H340,2))*0.8),2))</f>
        <v>0</v>
      </c>
    </row>
    <row r="341" customFormat="false" ht="15" hidden="false" customHeight="false" outlineLevel="0" collapsed="false">
      <c r="A341" s="47" t="n">
        <v>330</v>
      </c>
      <c r="B341" s="48"/>
      <c r="C341" s="48"/>
      <c r="D341" s="48"/>
      <c r="E341" s="49"/>
      <c r="F341" s="50"/>
      <c r="G341" s="51"/>
      <c r="H341" s="52"/>
      <c r="I341" s="46" t="n">
        <f aca="false">IF(ROUND(((ROUND(F341,2)+ROUND(G341,2)+ROUND(H341,2))*0.8),2)&gt;$I$11,$I$11,ROUND(((ROUND(F341,2)+ROUND(G341,2)+ROUND(H341,2))*0.8),2))</f>
        <v>0</v>
      </c>
    </row>
    <row r="342" customFormat="false" ht="15" hidden="false" customHeight="false" outlineLevel="0" collapsed="false">
      <c r="A342" s="47" t="n">
        <v>331</v>
      </c>
      <c r="B342" s="48"/>
      <c r="C342" s="48"/>
      <c r="D342" s="48"/>
      <c r="E342" s="49"/>
      <c r="F342" s="50"/>
      <c r="G342" s="51"/>
      <c r="H342" s="52"/>
      <c r="I342" s="46" t="n">
        <f aca="false">IF(ROUND(((ROUND(F342,2)+ROUND(G342,2)+ROUND(H342,2))*0.8),2)&gt;$I$11,$I$11,ROUND(((ROUND(F342,2)+ROUND(G342,2)+ROUND(H342,2))*0.8),2))</f>
        <v>0</v>
      </c>
    </row>
    <row r="343" customFormat="false" ht="15" hidden="false" customHeight="false" outlineLevel="0" collapsed="false">
      <c r="A343" s="47" t="n">
        <v>332</v>
      </c>
      <c r="B343" s="48"/>
      <c r="C343" s="48"/>
      <c r="D343" s="48"/>
      <c r="E343" s="49"/>
      <c r="F343" s="50"/>
      <c r="G343" s="51"/>
      <c r="H343" s="52"/>
      <c r="I343" s="46" t="n">
        <f aca="false">IF(ROUND(((ROUND(F343,2)+ROUND(G343,2)+ROUND(H343,2))*0.8),2)&gt;$I$11,$I$11,ROUND(((ROUND(F343,2)+ROUND(G343,2)+ROUND(H343,2))*0.8),2))</f>
        <v>0</v>
      </c>
    </row>
    <row r="344" customFormat="false" ht="15" hidden="false" customHeight="false" outlineLevel="0" collapsed="false">
      <c r="A344" s="47" t="n">
        <v>333</v>
      </c>
      <c r="B344" s="48"/>
      <c r="C344" s="48"/>
      <c r="D344" s="48"/>
      <c r="E344" s="49"/>
      <c r="F344" s="50"/>
      <c r="G344" s="51"/>
      <c r="H344" s="52"/>
      <c r="I344" s="46" t="n">
        <f aca="false">IF(ROUND(((ROUND(F344,2)+ROUND(G344,2)+ROUND(H344,2))*0.8),2)&gt;$I$11,$I$11,ROUND(((ROUND(F344,2)+ROUND(G344,2)+ROUND(H344,2))*0.8),2))</f>
        <v>0</v>
      </c>
    </row>
    <row r="345" customFormat="false" ht="15" hidden="false" customHeight="false" outlineLevel="0" collapsed="false">
      <c r="A345" s="47" t="n">
        <v>334</v>
      </c>
      <c r="B345" s="48"/>
      <c r="C345" s="48"/>
      <c r="D345" s="48"/>
      <c r="E345" s="49"/>
      <c r="F345" s="50"/>
      <c r="G345" s="51"/>
      <c r="H345" s="52"/>
      <c r="I345" s="46" t="n">
        <f aca="false">IF(ROUND(((ROUND(F345,2)+ROUND(G345,2)+ROUND(H345,2))*0.8),2)&gt;$I$11,$I$11,ROUND(((ROUND(F345,2)+ROUND(G345,2)+ROUND(H345,2))*0.8),2))</f>
        <v>0</v>
      </c>
    </row>
    <row r="346" customFormat="false" ht="15" hidden="false" customHeight="false" outlineLevel="0" collapsed="false">
      <c r="A346" s="47" t="n">
        <v>335</v>
      </c>
      <c r="B346" s="48"/>
      <c r="C346" s="48"/>
      <c r="D346" s="48"/>
      <c r="E346" s="49"/>
      <c r="F346" s="50"/>
      <c r="G346" s="51"/>
      <c r="H346" s="52"/>
      <c r="I346" s="46" t="n">
        <f aca="false">IF(ROUND(((ROUND(F346,2)+ROUND(G346,2)+ROUND(H346,2))*0.8),2)&gt;$I$11,$I$11,ROUND(((ROUND(F346,2)+ROUND(G346,2)+ROUND(H346,2))*0.8),2))</f>
        <v>0</v>
      </c>
    </row>
    <row r="347" customFormat="false" ht="15" hidden="false" customHeight="false" outlineLevel="0" collapsed="false">
      <c r="A347" s="47" t="n">
        <v>336</v>
      </c>
      <c r="B347" s="48"/>
      <c r="C347" s="48"/>
      <c r="D347" s="48"/>
      <c r="E347" s="49"/>
      <c r="F347" s="50"/>
      <c r="G347" s="51"/>
      <c r="H347" s="52"/>
      <c r="I347" s="46" t="n">
        <f aca="false">IF(ROUND(((ROUND(F347,2)+ROUND(G347,2)+ROUND(H347,2))*0.8),2)&gt;$I$11,$I$11,ROUND(((ROUND(F347,2)+ROUND(G347,2)+ROUND(H347,2))*0.8),2))</f>
        <v>0</v>
      </c>
    </row>
    <row r="348" customFormat="false" ht="15" hidden="false" customHeight="false" outlineLevel="0" collapsed="false">
      <c r="A348" s="47" t="n">
        <v>337</v>
      </c>
      <c r="B348" s="48"/>
      <c r="C348" s="48"/>
      <c r="D348" s="48"/>
      <c r="E348" s="49"/>
      <c r="F348" s="50"/>
      <c r="G348" s="51"/>
      <c r="H348" s="52"/>
      <c r="I348" s="46" t="n">
        <f aca="false">IF(ROUND(((ROUND(F348,2)+ROUND(G348,2)+ROUND(H348,2))*0.8),2)&gt;$I$11,$I$11,ROUND(((ROUND(F348,2)+ROUND(G348,2)+ROUND(H348,2))*0.8),2))</f>
        <v>0</v>
      </c>
    </row>
    <row r="349" customFormat="false" ht="15" hidden="false" customHeight="false" outlineLevel="0" collapsed="false">
      <c r="A349" s="47" t="n">
        <v>338</v>
      </c>
      <c r="B349" s="48"/>
      <c r="C349" s="48"/>
      <c r="D349" s="48"/>
      <c r="E349" s="49"/>
      <c r="F349" s="50"/>
      <c r="G349" s="51"/>
      <c r="H349" s="52"/>
      <c r="I349" s="46" t="n">
        <f aca="false">IF(ROUND(((ROUND(F349,2)+ROUND(G349,2)+ROUND(H349,2))*0.8),2)&gt;$I$11,$I$11,ROUND(((ROUND(F349,2)+ROUND(G349,2)+ROUND(H349,2))*0.8),2))</f>
        <v>0</v>
      </c>
    </row>
    <row r="350" customFormat="false" ht="15" hidden="false" customHeight="false" outlineLevel="0" collapsed="false">
      <c r="A350" s="47" t="n">
        <v>339</v>
      </c>
      <c r="B350" s="48"/>
      <c r="C350" s="48"/>
      <c r="D350" s="48"/>
      <c r="E350" s="49"/>
      <c r="F350" s="50"/>
      <c r="G350" s="51"/>
      <c r="H350" s="52"/>
      <c r="I350" s="46" t="n">
        <f aca="false">IF(ROUND(((ROUND(F350,2)+ROUND(G350,2)+ROUND(H350,2))*0.8),2)&gt;$I$11,$I$11,ROUND(((ROUND(F350,2)+ROUND(G350,2)+ROUND(H350,2))*0.8),2))</f>
        <v>0</v>
      </c>
    </row>
    <row r="351" customFormat="false" ht="15" hidden="false" customHeight="false" outlineLevel="0" collapsed="false">
      <c r="A351" s="47" t="n">
        <v>340</v>
      </c>
      <c r="B351" s="48"/>
      <c r="C351" s="48"/>
      <c r="D351" s="48"/>
      <c r="E351" s="49"/>
      <c r="F351" s="50"/>
      <c r="G351" s="51"/>
      <c r="H351" s="52"/>
      <c r="I351" s="46" t="n">
        <f aca="false">IF(ROUND(((ROUND(F351,2)+ROUND(G351,2)+ROUND(H351,2))*0.8),2)&gt;$I$11,$I$11,ROUND(((ROUND(F351,2)+ROUND(G351,2)+ROUND(H351,2))*0.8),2))</f>
        <v>0</v>
      </c>
    </row>
    <row r="352" customFormat="false" ht="15" hidden="false" customHeight="false" outlineLevel="0" collapsed="false">
      <c r="A352" s="47" t="n">
        <v>341</v>
      </c>
      <c r="B352" s="48"/>
      <c r="C352" s="48"/>
      <c r="D352" s="48"/>
      <c r="E352" s="49"/>
      <c r="F352" s="50"/>
      <c r="G352" s="51"/>
      <c r="H352" s="52"/>
      <c r="I352" s="46" t="n">
        <f aca="false">IF(ROUND(((ROUND(F352,2)+ROUND(G352,2)+ROUND(H352,2))*0.8),2)&gt;$I$11,$I$11,ROUND(((ROUND(F352,2)+ROUND(G352,2)+ROUND(H352,2))*0.8),2))</f>
        <v>0</v>
      </c>
    </row>
    <row r="353" customFormat="false" ht="15" hidden="false" customHeight="false" outlineLevel="0" collapsed="false">
      <c r="A353" s="47" t="n">
        <v>342</v>
      </c>
      <c r="B353" s="48"/>
      <c r="C353" s="48"/>
      <c r="D353" s="48"/>
      <c r="E353" s="49"/>
      <c r="F353" s="50"/>
      <c r="G353" s="51"/>
      <c r="H353" s="52"/>
      <c r="I353" s="46" t="n">
        <f aca="false">IF(ROUND(((ROUND(F353,2)+ROUND(G353,2)+ROUND(H353,2))*0.8),2)&gt;$I$11,$I$11,ROUND(((ROUND(F353,2)+ROUND(G353,2)+ROUND(H353,2))*0.8),2))</f>
        <v>0</v>
      </c>
    </row>
    <row r="354" customFormat="false" ht="15" hidden="false" customHeight="false" outlineLevel="0" collapsed="false">
      <c r="A354" s="47" t="n">
        <v>343</v>
      </c>
      <c r="B354" s="48"/>
      <c r="C354" s="48"/>
      <c r="D354" s="48"/>
      <c r="E354" s="49"/>
      <c r="F354" s="50"/>
      <c r="G354" s="51"/>
      <c r="H354" s="52"/>
      <c r="I354" s="46" t="n">
        <f aca="false">IF(ROUND(((ROUND(F354,2)+ROUND(G354,2)+ROUND(H354,2))*0.8),2)&gt;$I$11,$I$11,ROUND(((ROUND(F354,2)+ROUND(G354,2)+ROUND(H354,2))*0.8),2))</f>
        <v>0</v>
      </c>
    </row>
    <row r="355" customFormat="false" ht="15" hidden="false" customHeight="false" outlineLevel="0" collapsed="false">
      <c r="A355" s="47" t="n">
        <v>344</v>
      </c>
      <c r="B355" s="48"/>
      <c r="C355" s="48"/>
      <c r="D355" s="48"/>
      <c r="E355" s="49"/>
      <c r="F355" s="50"/>
      <c r="G355" s="51"/>
      <c r="H355" s="52"/>
      <c r="I355" s="46" t="n">
        <f aca="false">IF(ROUND(((ROUND(F355,2)+ROUND(G355,2)+ROUND(H355,2))*0.8),2)&gt;$I$11,$I$11,ROUND(((ROUND(F355,2)+ROUND(G355,2)+ROUND(H355,2))*0.8),2))</f>
        <v>0</v>
      </c>
    </row>
    <row r="356" customFormat="false" ht="15" hidden="false" customHeight="false" outlineLevel="0" collapsed="false">
      <c r="A356" s="47" t="n">
        <v>345</v>
      </c>
      <c r="B356" s="48"/>
      <c r="C356" s="48"/>
      <c r="D356" s="48"/>
      <c r="E356" s="49"/>
      <c r="F356" s="50"/>
      <c r="G356" s="51"/>
      <c r="H356" s="52"/>
      <c r="I356" s="46" t="n">
        <f aca="false">IF(ROUND(((ROUND(F356,2)+ROUND(G356,2)+ROUND(H356,2))*0.8),2)&gt;$I$11,$I$11,ROUND(((ROUND(F356,2)+ROUND(G356,2)+ROUND(H356,2))*0.8),2))</f>
        <v>0</v>
      </c>
    </row>
    <row r="357" customFormat="false" ht="15" hidden="false" customHeight="false" outlineLevel="0" collapsed="false">
      <c r="A357" s="47" t="n">
        <v>346</v>
      </c>
      <c r="B357" s="48"/>
      <c r="C357" s="48"/>
      <c r="D357" s="48"/>
      <c r="E357" s="49"/>
      <c r="F357" s="50"/>
      <c r="G357" s="51"/>
      <c r="H357" s="52"/>
      <c r="I357" s="46" t="n">
        <f aca="false">IF(ROUND(((ROUND(F357,2)+ROUND(G357,2)+ROUND(H357,2))*0.8),2)&gt;$I$11,$I$11,ROUND(((ROUND(F357,2)+ROUND(G357,2)+ROUND(H357,2))*0.8),2))</f>
        <v>0</v>
      </c>
    </row>
    <row r="358" customFormat="false" ht="15" hidden="false" customHeight="false" outlineLevel="0" collapsed="false">
      <c r="A358" s="47" t="n">
        <v>347</v>
      </c>
      <c r="B358" s="48"/>
      <c r="C358" s="48"/>
      <c r="D358" s="48"/>
      <c r="E358" s="49"/>
      <c r="F358" s="50"/>
      <c r="G358" s="51"/>
      <c r="H358" s="52"/>
      <c r="I358" s="46" t="n">
        <f aca="false">IF(ROUND(((ROUND(F358,2)+ROUND(G358,2)+ROUND(H358,2))*0.8),2)&gt;$I$11,$I$11,ROUND(((ROUND(F358,2)+ROUND(G358,2)+ROUND(H358,2))*0.8),2))</f>
        <v>0</v>
      </c>
    </row>
    <row r="359" customFormat="false" ht="15" hidden="false" customHeight="false" outlineLevel="0" collapsed="false">
      <c r="A359" s="47" t="n">
        <v>348</v>
      </c>
      <c r="B359" s="48"/>
      <c r="C359" s="48"/>
      <c r="D359" s="48"/>
      <c r="E359" s="49"/>
      <c r="F359" s="50"/>
      <c r="G359" s="51"/>
      <c r="H359" s="52"/>
      <c r="I359" s="46" t="n">
        <f aca="false">IF(ROUND(((ROUND(F359,2)+ROUND(G359,2)+ROUND(H359,2))*0.8),2)&gt;$I$11,$I$11,ROUND(((ROUND(F359,2)+ROUND(G359,2)+ROUND(H359,2))*0.8),2))</f>
        <v>0</v>
      </c>
    </row>
    <row r="360" customFormat="false" ht="15" hidden="false" customHeight="false" outlineLevel="0" collapsed="false">
      <c r="A360" s="47" t="n">
        <v>349</v>
      </c>
      <c r="B360" s="48"/>
      <c r="C360" s="48"/>
      <c r="D360" s="48"/>
      <c r="E360" s="49"/>
      <c r="F360" s="50"/>
      <c r="G360" s="51"/>
      <c r="H360" s="52"/>
      <c r="I360" s="46" t="n">
        <f aca="false">IF(ROUND(((ROUND(F360,2)+ROUND(G360,2)+ROUND(H360,2))*0.8),2)&gt;$I$11,$I$11,ROUND(((ROUND(F360,2)+ROUND(G360,2)+ROUND(H360,2))*0.8),2))</f>
        <v>0</v>
      </c>
    </row>
    <row r="361" customFormat="false" ht="15" hidden="false" customHeight="false" outlineLevel="0" collapsed="false">
      <c r="A361" s="47" t="n">
        <v>350</v>
      </c>
      <c r="B361" s="48"/>
      <c r="C361" s="48"/>
      <c r="D361" s="48"/>
      <c r="E361" s="49"/>
      <c r="F361" s="50"/>
      <c r="G361" s="51"/>
      <c r="H361" s="52"/>
      <c r="I361" s="46" t="n">
        <f aca="false">IF(ROUND(((ROUND(F361,2)+ROUND(G361,2)+ROUND(H361,2))*0.8),2)&gt;$I$11,$I$11,ROUND(((ROUND(F361,2)+ROUND(G361,2)+ROUND(H361,2))*0.8),2))</f>
        <v>0</v>
      </c>
    </row>
    <row r="362" customFormat="false" ht="15" hidden="false" customHeight="false" outlineLevel="0" collapsed="false">
      <c r="A362" s="47" t="n">
        <v>351</v>
      </c>
      <c r="B362" s="48"/>
      <c r="C362" s="48"/>
      <c r="D362" s="48"/>
      <c r="E362" s="49"/>
      <c r="F362" s="50"/>
      <c r="G362" s="51"/>
      <c r="H362" s="52"/>
      <c r="I362" s="46" t="n">
        <f aca="false">IF(ROUND(((ROUND(F362,2)+ROUND(G362,2)+ROUND(H362,2))*0.8),2)&gt;$I$11,$I$11,ROUND(((ROUND(F362,2)+ROUND(G362,2)+ROUND(H362,2))*0.8),2))</f>
        <v>0</v>
      </c>
    </row>
    <row r="363" customFormat="false" ht="15" hidden="false" customHeight="false" outlineLevel="0" collapsed="false">
      <c r="A363" s="47" t="n">
        <v>352</v>
      </c>
      <c r="B363" s="48"/>
      <c r="C363" s="48"/>
      <c r="D363" s="48"/>
      <c r="E363" s="49"/>
      <c r="F363" s="50"/>
      <c r="G363" s="51"/>
      <c r="H363" s="52"/>
      <c r="I363" s="46" t="n">
        <f aca="false">IF(ROUND(((ROUND(F363,2)+ROUND(G363,2)+ROUND(H363,2))*0.8),2)&gt;$I$11,$I$11,ROUND(((ROUND(F363,2)+ROUND(G363,2)+ROUND(H363,2))*0.8),2))</f>
        <v>0</v>
      </c>
    </row>
    <row r="364" customFormat="false" ht="15" hidden="false" customHeight="false" outlineLevel="0" collapsed="false">
      <c r="A364" s="47" t="n">
        <v>353</v>
      </c>
      <c r="B364" s="48"/>
      <c r="C364" s="48"/>
      <c r="D364" s="48"/>
      <c r="E364" s="49"/>
      <c r="F364" s="50"/>
      <c r="G364" s="51"/>
      <c r="H364" s="52"/>
      <c r="I364" s="46" t="n">
        <f aca="false">IF(ROUND(((ROUND(F364,2)+ROUND(G364,2)+ROUND(H364,2))*0.8),2)&gt;$I$11,$I$11,ROUND(((ROUND(F364,2)+ROUND(G364,2)+ROUND(H364,2))*0.8),2))</f>
        <v>0</v>
      </c>
    </row>
    <row r="365" customFormat="false" ht="15" hidden="false" customHeight="false" outlineLevel="0" collapsed="false">
      <c r="A365" s="47" t="n">
        <v>354</v>
      </c>
      <c r="B365" s="48"/>
      <c r="C365" s="48"/>
      <c r="D365" s="48"/>
      <c r="E365" s="49"/>
      <c r="F365" s="50"/>
      <c r="G365" s="51"/>
      <c r="H365" s="52"/>
      <c r="I365" s="46" t="n">
        <f aca="false">IF(ROUND(((ROUND(F365,2)+ROUND(G365,2)+ROUND(H365,2))*0.8),2)&gt;$I$11,$I$11,ROUND(((ROUND(F365,2)+ROUND(G365,2)+ROUND(H365,2))*0.8),2))</f>
        <v>0</v>
      </c>
    </row>
    <row r="366" customFormat="false" ht="15" hidden="false" customHeight="false" outlineLevel="0" collapsed="false">
      <c r="A366" s="47" t="n">
        <v>355</v>
      </c>
      <c r="B366" s="48"/>
      <c r="C366" s="48"/>
      <c r="D366" s="48"/>
      <c r="E366" s="49"/>
      <c r="F366" s="50"/>
      <c r="G366" s="51"/>
      <c r="H366" s="52"/>
      <c r="I366" s="46" t="n">
        <f aca="false">IF(ROUND(((ROUND(F366,2)+ROUND(G366,2)+ROUND(H366,2))*0.8),2)&gt;$I$11,$I$11,ROUND(((ROUND(F366,2)+ROUND(G366,2)+ROUND(H366,2))*0.8),2))</f>
        <v>0</v>
      </c>
    </row>
    <row r="367" customFormat="false" ht="15" hidden="false" customHeight="false" outlineLevel="0" collapsed="false">
      <c r="A367" s="47" t="n">
        <v>356</v>
      </c>
      <c r="B367" s="48"/>
      <c r="C367" s="48"/>
      <c r="D367" s="48"/>
      <c r="E367" s="49"/>
      <c r="F367" s="50"/>
      <c r="G367" s="51"/>
      <c r="H367" s="52"/>
      <c r="I367" s="46" t="n">
        <f aca="false">IF(ROUND(((ROUND(F367,2)+ROUND(G367,2)+ROUND(H367,2))*0.8),2)&gt;$I$11,$I$11,ROUND(((ROUND(F367,2)+ROUND(G367,2)+ROUND(H367,2))*0.8),2))</f>
        <v>0</v>
      </c>
    </row>
    <row r="368" customFormat="false" ht="15" hidden="false" customHeight="false" outlineLevel="0" collapsed="false">
      <c r="A368" s="47" t="n">
        <v>357</v>
      </c>
      <c r="B368" s="48"/>
      <c r="C368" s="48"/>
      <c r="D368" s="48"/>
      <c r="E368" s="49"/>
      <c r="F368" s="50"/>
      <c r="G368" s="51"/>
      <c r="H368" s="52"/>
      <c r="I368" s="46" t="n">
        <f aca="false">IF(ROUND(((ROUND(F368,2)+ROUND(G368,2)+ROUND(H368,2))*0.8),2)&gt;$I$11,$I$11,ROUND(((ROUND(F368,2)+ROUND(G368,2)+ROUND(H368,2))*0.8),2))</f>
        <v>0</v>
      </c>
    </row>
    <row r="369" customFormat="false" ht="15" hidden="false" customHeight="false" outlineLevel="0" collapsed="false">
      <c r="A369" s="47" t="n">
        <v>358</v>
      </c>
      <c r="B369" s="48"/>
      <c r="C369" s="48"/>
      <c r="D369" s="48"/>
      <c r="E369" s="49"/>
      <c r="F369" s="50"/>
      <c r="G369" s="51"/>
      <c r="H369" s="52"/>
      <c r="I369" s="46" t="n">
        <f aca="false">IF(ROUND(((ROUND(F369,2)+ROUND(G369,2)+ROUND(H369,2))*0.8),2)&gt;$I$11,$I$11,ROUND(((ROUND(F369,2)+ROUND(G369,2)+ROUND(H369,2))*0.8),2))</f>
        <v>0</v>
      </c>
    </row>
    <row r="370" customFormat="false" ht="15" hidden="false" customHeight="false" outlineLevel="0" collapsed="false">
      <c r="A370" s="47" t="n">
        <v>359</v>
      </c>
      <c r="B370" s="48"/>
      <c r="C370" s="48"/>
      <c r="D370" s="48"/>
      <c r="E370" s="49"/>
      <c r="F370" s="50"/>
      <c r="G370" s="51"/>
      <c r="H370" s="52"/>
      <c r="I370" s="46" t="n">
        <f aca="false">IF(ROUND(((ROUND(F370,2)+ROUND(G370,2)+ROUND(H370,2))*0.8),2)&gt;$I$11,$I$11,ROUND(((ROUND(F370,2)+ROUND(G370,2)+ROUND(H370,2))*0.8),2))</f>
        <v>0</v>
      </c>
    </row>
    <row r="371" customFormat="false" ht="15" hidden="false" customHeight="false" outlineLevel="0" collapsed="false">
      <c r="A371" s="47" t="n">
        <v>360</v>
      </c>
      <c r="B371" s="48"/>
      <c r="C371" s="48"/>
      <c r="D371" s="48"/>
      <c r="E371" s="49"/>
      <c r="F371" s="50"/>
      <c r="G371" s="51"/>
      <c r="H371" s="52"/>
      <c r="I371" s="46" t="n">
        <f aca="false">IF(ROUND(((ROUND(F371,2)+ROUND(G371,2)+ROUND(H371,2))*0.8),2)&gt;$I$11,$I$11,ROUND(((ROUND(F371,2)+ROUND(G371,2)+ROUND(H371,2))*0.8),2))</f>
        <v>0</v>
      </c>
    </row>
    <row r="372" customFormat="false" ht="15" hidden="false" customHeight="false" outlineLevel="0" collapsed="false">
      <c r="A372" s="47" t="n">
        <v>361</v>
      </c>
      <c r="B372" s="48"/>
      <c r="C372" s="48"/>
      <c r="D372" s="48"/>
      <c r="E372" s="49"/>
      <c r="F372" s="50"/>
      <c r="G372" s="51"/>
      <c r="H372" s="52"/>
      <c r="I372" s="46" t="n">
        <f aca="false">IF(ROUND(((ROUND(F372,2)+ROUND(G372,2)+ROUND(H372,2))*0.8),2)&gt;$I$11,$I$11,ROUND(((ROUND(F372,2)+ROUND(G372,2)+ROUND(H372,2))*0.8),2))</f>
        <v>0</v>
      </c>
    </row>
    <row r="373" customFormat="false" ht="15" hidden="false" customHeight="false" outlineLevel="0" collapsed="false">
      <c r="A373" s="47" t="n">
        <v>362</v>
      </c>
      <c r="B373" s="48"/>
      <c r="C373" s="48"/>
      <c r="D373" s="48"/>
      <c r="E373" s="49"/>
      <c r="F373" s="50"/>
      <c r="G373" s="51"/>
      <c r="H373" s="52"/>
      <c r="I373" s="46" t="n">
        <f aca="false">IF(ROUND(((ROUND(F373,2)+ROUND(G373,2)+ROUND(H373,2))*0.8),2)&gt;$I$11,$I$11,ROUND(((ROUND(F373,2)+ROUND(G373,2)+ROUND(H373,2))*0.8),2))</f>
        <v>0</v>
      </c>
    </row>
    <row r="374" customFormat="false" ht="15" hidden="false" customHeight="false" outlineLevel="0" collapsed="false">
      <c r="A374" s="47" t="n">
        <v>363</v>
      </c>
      <c r="B374" s="48"/>
      <c r="C374" s="48"/>
      <c r="D374" s="48"/>
      <c r="E374" s="49"/>
      <c r="F374" s="50"/>
      <c r="G374" s="51"/>
      <c r="H374" s="52"/>
      <c r="I374" s="46" t="n">
        <f aca="false">IF(ROUND(((ROUND(F374,2)+ROUND(G374,2)+ROUND(H374,2))*0.8),2)&gt;$I$11,$I$11,ROUND(((ROUND(F374,2)+ROUND(G374,2)+ROUND(H374,2))*0.8),2))</f>
        <v>0</v>
      </c>
    </row>
    <row r="375" customFormat="false" ht="15" hidden="false" customHeight="false" outlineLevel="0" collapsed="false">
      <c r="A375" s="47" t="n">
        <v>364</v>
      </c>
      <c r="B375" s="48"/>
      <c r="C375" s="48"/>
      <c r="D375" s="48"/>
      <c r="E375" s="49"/>
      <c r="F375" s="50"/>
      <c r="G375" s="51"/>
      <c r="H375" s="52"/>
      <c r="I375" s="46" t="n">
        <f aca="false">IF(ROUND(((ROUND(F375,2)+ROUND(G375,2)+ROUND(H375,2))*0.8),2)&gt;$I$11,$I$11,ROUND(((ROUND(F375,2)+ROUND(G375,2)+ROUND(H375,2))*0.8),2))</f>
        <v>0</v>
      </c>
    </row>
    <row r="376" customFormat="false" ht="15" hidden="false" customHeight="false" outlineLevel="0" collapsed="false">
      <c r="A376" s="47" t="n">
        <v>365</v>
      </c>
      <c r="B376" s="48"/>
      <c r="C376" s="48"/>
      <c r="D376" s="48"/>
      <c r="E376" s="49"/>
      <c r="F376" s="50"/>
      <c r="G376" s="51"/>
      <c r="H376" s="52"/>
      <c r="I376" s="46" t="n">
        <f aca="false">IF(ROUND(((ROUND(F376,2)+ROUND(G376,2)+ROUND(H376,2))*0.8),2)&gt;$I$11,$I$11,ROUND(((ROUND(F376,2)+ROUND(G376,2)+ROUND(H376,2))*0.8),2))</f>
        <v>0</v>
      </c>
    </row>
    <row r="377" customFormat="false" ht="15" hidden="false" customHeight="false" outlineLevel="0" collapsed="false">
      <c r="A377" s="47" t="n">
        <v>366</v>
      </c>
      <c r="B377" s="48"/>
      <c r="C377" s="48"/>
      <c r="D377" s="48"/>
      <c r="E377" s="49"/>
      <c r="F377" s="50"/>
      <c r="G377" s="51"/>
      <c r="H377" s="52"/>
      <c r="I377" s="46" t="n">
        <f aca="false">IF(ROUND(((ROUND(F377,2)+ROUND(G377,2)+ROUND(H377,2))*0.8),2)&gt;$I$11,$I$11,ROUND(((ROUND(F377,2)+ROUND(G377,2)+ROUND(H377,2))*0.8),2))</f>
        <v>0</v>
      </c>
    </row>
    <row r="378" customFormat="false" ht="15" hidden="false" customHeight="false" outlineLevel="0" collapsed="false">
      <c r="A378" s="47" t="n">
        <v>367</v>
      </c>
      <c r="B378" s="48"/>
      <c r="C378" s="48"/>
      <c r="D378" s="48"/>
      <c r="E378" s="49"/>
      <c r="F378" s="50"/>
      <c r="G378" s="51"/>
      <c r="H378" s="52"/>
      <c r="I378" s="46" t="n">
        <f aca="false">IF(ROUND(((ROUND(F378,2)+ROUND(G378,2)+ROUND(H378,2))*0.8),2)&gt;$I$11,$I$11,ROUND(((ROUND(F378,2)+ROUND(G378,2)+ROUND(H378,2))*0.8),2))</f>
        <v>0</v>
      </c>
    </row>
    <row r="379" customFormat="false" ht="15" hidden="false" customHeight="false" outlineLevel="0" collapsed="false">
      <c r="A379" s="47" t="n">
        <v>368</v>
      </c>
      <c r="B379" s="48"/>
      <c r="C379" s="48"/>
      <c r="D379" s="48"/>
      <c r="E379" s="49"/>
      <c r="F379" s="50"/>
      <c r="G379" s="51"/>
      <c r="H379" s="52"/>
      <c r="I379" s="46" t="n">
        <f aca="false">IF(ROUND(((ROUND(F379,2)+ROUND(G379,2)+ROUND(H379,2))*0.8),2)&gt;$I$11,$I$11,ROUND(((ROUND(F379,2)+ROUND(G379,2)+ROUND(H379,2))*0.8),2))</f>
        <v>0</v>
      </c>
    </row>
    <row r="380" customFormat="false" ht="15" hidden="false" customHeight="false" outlineLevel="0" collapsed="false">
      <c r="A380" s="47" t="n">
        <v>369</v>
      </c>
      <c r="B380" s="48"/>
      <c r="C380" s="48"/>
      <c r="D380" s="48"/>
      <c r="E380" s="49"/>
      <c r="F380" s="50"/>
      <c r="G380" s="51"/>
      <c r="H380" s="52"/>
      <c r="I380" s="46" t="n">
        <f aca="false">IF(ROUND(((ROUND(F380,2)+ROUND(G380,2)+ROUND(H380,2))*0.8),2)&gt;$I$11,$I$11,ROUND(((ROUND(F380,2)+ROUND(G380,2)+ROUND(H380,2))*0.8),2))</f>
        <v>0</v>
      </c>
    </row>
    <row r="381" customFormat="false" ht="15" hidden="false" customHeight="false" outlineLevel="0" collapsed="false">
      <c r="A381" s="47" t="n">
        <v>370</v>
      </c>
      <c r="B381" s="48"/>
      <c r="C381" s="48"/>
      <c r="D381" s="48"/>
      <c r="E381" s="49"/>
      <c r="F381" s="50"/>
      <c r="G381" s="51"/>
      <c r="H381" s="52"/>
      <c r="I381" s="46" t="n">
        <f aca="false">IF(ROUND(((ROUND(F381,2)+ROUND(G381,2)+ROUND(H381,2))*0.8),2)&gt;$I$11,$I$11,ROUND(((ROUND(F381,2)+ROUND(G381,2)+ROUND(H381,2))*0.8),2))</f>
        <v>0</v>
      </c>
    </row>
    <row r="382" customFormat="false" ht="15" hidden="false" customHeight="false" outlineLevel="0" collapsed="false">
      <c r="A382" s="47" t="n">
        <v>371</v>
      </c>
      <c r="B382" s="48"/>
      <c r="C382" s="48"/>
      <c r="D382" s="48"/>
      <c r="E382" s="49"/>
      <c r="F382" s="50"/>
      <c r="G382" s="51"/>
      <c r="H382" s="52"/>
      <c r="I382" s="46" t="n">
        <f aca="false">IF(ROUND(((ROUND(F382,2)+ROUND(G382,2)+ROUND(H382,2))*0.8),2)&gt;$I$11,$I$11,ROUND(((ROUND(F382,2)+ROUND(G382,2)+ROUND(H382,2))*0.8),2))</f>
        <v>0</v>
      </c>
    </row>
    <row r="383" customFormat="false" ht="15" hidden="false" customHeight="false" outlineLevel="0" collapsed="false">
      <c r="A383" s="47" t="n">
        <v>372</v>
      </c>
      <c r="B383" s="48"/>
      <c r="C383" s="48"/>
      <c r="D383" s="48"/>
      <c r="E383" s="49"/>
      <c r="F383" s="50"/>
      <c r="G383" s="51"/>
      <c r="H383" s="52"/>
      <c r="I383" s="46" t="n">
        <f aca="false">IF(ROUND(((ROUND(F383,2)+ROUND(G383,2)+ROUND(H383,2))*0.8),2)&gt;$I$11,$I$11,ROUND(((ROUND(F383,2)+ROUND(G383,2)+ROUND(H383,2))*0.8),2))</f>
        <v>0</v>
      </c>
    </row>
    <row r="384" customFormat="false" ht="15" hidden="false" customHeight="false" outlineLevel="0" collapsed="false">
      <c r="A384" s="47" t="n">
        <v>373</v>
      </c>
      <c r="B384" s="48"/>
      <c r="C384" s="48"/>
      <c r="D384" s="48"/>
      <c r="E384" s="49"/>
      <c r="F384" s="50"/>
      <c r="G384" s="51"/>
      <c r="H384" s="52"/>
      <c r="I384" s="46" t="n">
        <f aca="false">IF(ROUND(((ROUND(F384,2)+ROUND(G384,2)+ROUND(H384,2))*0.8),2)&gt;$I$11,$I$11,ROUND(((ROUND(F384,2)+ROUND(G384,2)+ROUND(H384,2))*0.8),2))</f>
        <v>0</v>
      </c>
    </row>
    <row r="385" customFormat="false" ht="15" hidden="false" customHeight="false" outlineLevel="0" collapsed="false">
      <c r="A385" s="47" t="n">
        <v>374</v>
      </c>
      <c r="B385" s="48"/>
      <c r="C385" s="48"/>
      <c r="D385" s="48"/>
      <c r="E385" s="49"/>
      <c r="F385" s="50"/>
      <c r="G385" s="51"/>
      <c r="H385" s="52"/>
      <c r="I385" s="46" t="n">
        <f aca="false">IF(ROUND(((ROUND(F385,2)+ROUND(G385,2)+ROUND(H385,2))*0.8),2)&gt;$I$11,$I$11,ROUND(((ROUND(F385,2)+ROUND(G385,2)+ROUND(H385,2))*0.8),2))</f>
        <v>0</v>
      </c>
    </row>
    <row r="386" customFormat="false" ht="15" hidden="false" customHeight="false" outlineLevel="0" collapsed="false">
      <c r="A386" s="47" t="n">
        <v>375</v>
      </c>
      <c r="B386" s="48"/>
      <c r="C386" s="48"/>
      <c r="D386" s="48"/>
      <c r="E386" s="49"/>
      <c r="F386" s="50"/>
      <c r="G386" s="51"/>
      <c r="H386" s="52"/>
      <c r="I386" s="46" t="n">
        <f aca="false">IF(ROUND(((ROUND(F386,2)+ROUND(G386,2)+ROUND(H386,2))*0.8),2)&gt;$I$11,$I$11,ROUND(((ROUND(F386,2)+ROUND(G386,2)+ROUND(H386,2))*0.8),2))</f>
        <v>0</v>
      </c>
    </row>
    <row r="387" customFormat="false" ht="15" hidden="false" customHeight="false" outlineLevel="0" collapsed="false">
      <c r="A387" s="47" t="n">
        <v>376</v>
      </c>
      <c r="B387" s="48"/>
      <c r="C387" s="48"/>
      <c r="D387" s="48"/>
      <c r="E387" s="49"/>
      <c r="F387" s="50"/>
      <c r="G387" s="51"/>
      <c r="H387" s="52"/>
      <c r="I387" s="46" t="n">
        <f aca="false">IF(ROUND(((ROUND(F387,2)+ROUND(G387,2)+ROUND(H387,2))*0.8),2)&gt;$I$11,$I$11,ROUND(((ROUND(F387,2)+ROUND(G387,2)+ROUND(H387,2))*0.8),2))</f>
        <v>0</v>
      </c>
    </row>
    <row r="388" customFormat="false" ht="15" hidden="false" customHeight="false" outlineLevel="0" collapsed="false">
      <c r="A388" s="47" t="n">
        <v>377</v>
      </c>
      <c r="B388" s="48"/>
      <c r="C388" s="48"/>
      <c r="D388" s="48"/>
      <c r="E388" s="49"/>
      <c r="F388" s="50"/>
      <c r="G388" s="51"/>
      <c r="H388" s="52"/>
      <c r="I388" s="46" t="n">
        <f aca="false">IF(ROUND(((ROUND(F388,2)+ROUND(G388,2)+ROUND(H388,2))*0.8),2)&gt;$I$11,$I$11,ROUND(((ROUND(F388,2)+ROUND(G388,2)+ROUND(H388,2))*0.8),2))</f>
        <v>0</v>
      </c>
    </row>
    <row r="389" customFormat="false" ht="15" hidden="false" customHeight="false" outlineLevel="0" collapsed="false">
      <c r="A389" s="47" t="n">
        <v>378</v>
      </c>
      <c r="B389" s="48"/>
      <c r="C389" s="48"/>
      <c r="D389" s="48"/>
      <c r="E389" s="49"/>
      <c r="F389" s="50"/>
      <c r="G389" s="51"/>
      <c r="H389" s="52"/>
      <c r="I389" s="46" t="n">
        <f aca="false">IF(ROUND(((ROUND(F389,2)+ROUND(G389,2)+ROUND(H389,2))*0.8),2)&gt;$I$11,$I$11,ROUND(((ROUND(F389,2)+ROUND(G389,2)+ROUND(H389,2))*0.8),2))</f>
        <v>0</v>
      </c>
    </row>
    <row r="390" customFormat="false" ht="15" hidden="false" customHeight="false" outlineLevel="0" collapsed="false">
      <c r="A390" s="47" t="n">
        <v>379</v>
      </c>
      <c r="B390" s="48"/>
      <c r="C390" s="48"/>
      <c r="D390" s="48"/>
      <c r="E390" s="49"/>
      <c r="F390" s="50"/>
      <c r="G390" s="51"/>
      <c r="H390" s="52"/>
      <c r="I390" s="46" t="n">
        <f aca="false">IF(ROUND(((ROUND(F390,2)+ROUND(G390,2)+ROUND(H390,2))*0.8),2)&gt;$I$11,$I$11,ROUND(((ROUND(F390,2)+ROUND(G390,2)+ROUND(H390,2))*0.8),2))</f>
        <v>0</v>
      </c>
    </row>
    <row r="391" customFormat="false" ht="15" hidden="false" customHeight="false" outlineLevel="0" collapsed="false">
      <c r="A391" s="47" t="n">
        <v>380</v>
      </c>
      <c r="B391" s="48"/>
      <c r="C391" s="48"/>
      <c r="D391" s="48"/>
      <c r="E391" s="49"/>
      <c r="F391" s="50"/>
      <c r="G391" s="51"/>
      <c r="H391" s="52"/>
      <c r="I391" s="46" t="n">
        <f aca="false">IF(ROUND(((ROUND(F391,2)+ROUND(G391,2)+ROUND(H391,2))*0.8),2)&gt;$I$11,$I$11,ROUND(((ROUND(F391,2)+ROUND(G391,2)+ROUND(H391,2))*0.8),2))</f>
        <v>0</v>
      </c>
    </row>
    <row r="392" customFormat="false" ht="15" hidden="false" customHeight="false" outlineLevel="0" collapsed="false">
      <c r="A392" s="47" t="n">
        <v>381</v>
      </c>
      <c r="B392" s="48"/>
      <c r="C392" s="48"/>
      <c r="D392" s="48"/>
      <c r="E392" s="49"/>
      <c r="F392" s="50"/>
      <c r="G392" s="51"/>
      <c r="H392" s="52"/>
      <c r="I392" s="46" t="n">
        <f aca="false">IF(ROUND(((ROUND(F392,2)+ROUND(G392,2)+ROUND(H392,2))*0.8),2)&gt;$I$11,$I$11,ROUND(((ROUND(F392,2)+ROUND(G392,2)+ROUND(H392,2))*0.8),2))</f>
        <v>0</v>
      </c>
    </row>
    <row r="393" customFormat="false" ht="15" hidden="false" customHeight="false" outlineLevel="0" collapsed="false">
      <c r="A393" s="47" t="n">
        <v>382</v>
      </c>
      <c r="B393" s="48"/>
      <c r="C393" s="48"/>
      <c r="D393" s="48"/>
      <c r="E393" s="49"/>
      <c r="F393" s="50"/>
      <c r="G393" s="51"/>
      <c r="H393" s="52"/>
      <c r="I393" s="46" t="n">
        <f aca="false">IF(ROUND(((ROUND(F393,2)+ROUND(G393,2)+ROUND(H393,2))*0.8),2)&gt;$I$11,$I$11,ROUND(((ROUND(F393,2)+ROUND(G393,2)+ROUND(H393,2))*0.8),2))</f>
        <v>0</v>
      </c>
    </row>
    <row r="394" customFormat="false" ht="15" hidden="false" customHeight="false" outlineLevel="0" collapsed="false">
      <c r="A394" s="47" t="n">
        <v>383</v>
      </c>
      <c r="B394" s="48"/>
      <c r="C394" s="48"/>
      <c r="D394" s="48"/>
      <c r="E394" s="49"/>
      <c r="F394" s="50"/>
      <c r="G394" s="51"/>
      <c r="H394" s="52"/>
      <c r="I394" s="46" t="n">
        <f aca="false">IF(ROUND(((ROUND(F394,2)+ROUND(G394,2)+ROUND(H394,2))*0.8),2)&gt;$I$11,$I$11,ROUND(((ROUND(F394,2)+ROUND(G394,2)+ROUND(H394,2))*0.8),2))</f>
        <v>0</v>
      </c>
    </row>
    <row r="395" customFormat="false" ht="15" hidden="false" customHeight="false" outlineLevel="0" collapsed="false">
      <c r="A395" s="47" t="n">
        <v>384</v>
      </c>
      <c r="B395" s="48"/>
      <c r="C395" s="48"/>
      <c r="D395" s="48"/>
      <c r="E395" s="49"/>
      <c r="F395" s="50"/>
      <c r="G395" s="51"/>
      <c r="H395" s="52"/>
      <c r="I395" s="46" t="n">
        <f aca="false">IF(ROUND(((ROUND(F395,2)+ROUND(G395,2)+ROUND(H395,2))*0.8),2)&gt;$I$11,$I$11,ROUND(((ROUND(F395,2)+ROUND(G395,2)+ROUND(H395,2))*0.8),2))</f>
        <v>0</v>
      </c>
    </row>
    <row r="396" customFormat="false" ht="15" hidden="false" customHeight="false" outlineLevel="0" collapsed="false">
      <c r="A396" s="47" t="n">
        <v>385</v>
      </c>
      <c r="B396" s="48"/>
      <c r="C396" s="48"/>
      <c r="D396" s="48"/>
      <c r="E396" s="49"/>
      <c r="F396" s="50"/>
      <c r="G396" s="51"/>
      <c r="H396" s="52"/>
      <c r="I396" s="46" t="n">
        <f aca="false">IF(ROUND(((ROUND(F396,2)+ROUND(G396,2)+ROUND(H396,2))*0.8),2)&gt;$I$11,$I$11,ROUND(((ROUND(F396,2)+ROUND(G396,2)+ROUND(H396,2))*0.8),2))</f>
        <v>0</v>
      </c>
    </row>
    <row r="397" customFormat="false" ht="15" hidden="false" customHeight="false" outlineLevel="0" collapsed="false">
      <c r="A397" s="47" t="n">
        <v>386</v>
      </c>
      <c r="B397" s="48"/>
      <c r="C397" s="48"/>
      <c r="D397" s="48"/>
      <c r="E397" s="49"/>
      <c r="F397" s="50"/>
      <c r="G397" s="51"/>
      <c r="H397" s="52"/>
      <c r="I397" s="46" t="n">
        <f aca="false">IF(ROUND(((ROUND(F397,2)+ROUND(G397,2)+ROUND(H397,2))*0.8),2)&gt;$I$11,$I$11,ROUND(((ROUND(F397,2)+ROUND(G397,2)+ROUND(H397,2))*0.8),2))</f>
        <v>0</v>
      </c>
    </row>
    <row r="398" customFormat="false" ht="15" hidden="false" customHeight="false" outlineLevel="0" collapsed="false">
      <c r="A398" s="47" t="n">
        <v>387</v>
      </c>
      <c r="B398" s="48"/>
      <c r="C398" s="48"/>
      <c r="D398" s="48"/>
      <c r="E398" s="49"/>
      <c r="F398" s="50"/>
      <c r="G398" s="51"/>
      <c r="H398" s="52"/>
      <c r="I398" s="46" t="n">
        <f aca="false">IF(ROUND(((ROUND(F398,2)+ROUND(G398,2)+ROUND(H398,2))*0.8),2)&gt;$I$11,$I$11,ROUND(((ROUND(F398,2)+ROUND(G398,2)+ROUND(H398,2))*0.8),2))</f>
        <v>0</v>
      </c>
    </row>
    <row r="399" customFormat="false" ht="15" hidden="false" customHeight="false" outlineLevel="0" collapsed="false">
      <c r="A399" s="47" t="n">
        <v>388</v>
      </c>
      <c r="B399" s="48"/>
      <c r="C399" s="48"/>
      <c r="D399" s="48"/>
      <c r="E399" s="49"/>
      <c r="F399" s="50"/>
      <c r="G399" s="51"/>
      <c r="H399" s="52"/>
      <c r="I399" s="46" t="n">
        <f aca="false">IF(ROUND(((ROUND(F399,2)+ROUND(G399,2)+ROUND(H399,2))*0.8),2)&gt;$I$11,$I$11,ROUND(((ROUND(F399,2)+ROUND(G399,2)+ROUND(H399,2))*0.8),2))</f>
        <v>0</v>
      </c>
    </row>
    <row r="400" customFormat="false" ht="15" hidden="false" customHeight="false" outlineLevel="0" collapsed="false">
      <c r="A400" s="47" t="n">
        <v>389</v>
      </c>
      <c r="B400" s="48"/>
      <c r="C400" s="48"/>
      <c r="D400" s="48"/>
      <c r="E400" s="49"/>
      <c r="F400" s="50"/>
      <c r="G400" s="51"/>
      <c r="H400" s="52"/>
      <c r="I400" s="46" t="n">
        <f aca="false">IF(ROUND(((ROUND(F400,2)+ROUND(G400,2)+ROUND(H400,2))*0.8),2)&gt;$I$11,$I$11,ROUND(((ROUND(F400,2)+ROUND(G400,2)+ROUND(H400,2))*0.8),2))</f>
        <v>0</v>
      </c>
    </row>
    <row r="401" customFormat="false" ht="15" hidden="false" customHeight="false" outlineLevel="0" collapsed="false">
      <c r="A401" s="47" t="n">
        <v>390</v>
      </c>
      <c r="B401" s="48"/>
      <c r="C401" s="48"/>
      <c r="D401" s="48"/>
      <c r="E401" s="49"/>
      <c r="F401" s="50"/>
      <c r="G401" s="51"/>
      <c r="H401" s="52"/>
      <c r="I401" s="46" t="n">
        <f aca="false">IF(ROUND(((ROUND(F401,2)+ROUND(G401,2)+ROUND(H401,2))*0.8),2)&gt;$I$11,$I$11,ROUND(((ROUND(F401,2)+ROUND(G401,2)+ROUND(H401,2))*0.8),2))</f>
        <v>0</v>
      </c>
    </row>
    <row r="402" customFormat="false" ht="15" hidden="false" customHeight="false" outlineLevel="0" collapsed="false">
      <c r="A402" s="47" t="n">
        <v>391</v>
      </c>
      <c r="B402" s="48"/>
      <c r="C402" s="48"/>
      <c r="D402" s="48"/>
      <c r="E402" s="49"/>
      <c r="F402" s="50"/>
      <c r="G402" s="51"/>
      <c r="H402" s="52"/>
      <c r="I402" s="46" t="n">
        <f aca="false">IF(ROUND(((ROUND(F402,2)+ROUND(G402,2)+ROUND(H402,2))*0.8),2)&gt;$I$11,$I$11,ROUND(((ROUND(F402,2)+ROUND(G402,2)+ROUND(H402,2))*0.8),2))</f>
        <v>0</v>
      </c>
    </row>
    <row r="403" customFormat="false" ht="15" hidden="false" customHeight="false" outlineLevel="0" collapsed="false">
      <c r="A403" s="47" t="n">
        <v>392</v>
      </c>
      <c r="B403" s="48"/>
      <c r="C403" s="48"/>
      <c r="D403" s="48"/>
      <c r="E403" s="49"/>
      <c r="F403" s="50"/>
      <c r="G403" s="51"/>
      <c r="H403" s="52"/>
      <c r="I403" s="46" t="n">
        <f aca="false">IF(ROUND(((ROUND(F403,2)+ROUND(G403,2)+ROUND(H403,2))*0.8),2)&gt;$I$11,$I$11,ROUND(((ROUND(F403,2)+ROUND(G403,2)+ROUND(H403,2))*0.8),2))</f>
        <v>0</v>
      </c>
    </row>
    <row r="404" customFormat="false" ht="15" hidden="false" customHeight="false" outlineLevel="0" collapsed="false">
      <c r="A404" s="47" t="n">
        <v>393</v>
      </c>
      <c r="B404" s="48"/>
      <c r="C404" s="48"/>
      <c r="D404" s="48"/>
      <c r="E404" s="49"/>
      <c r="F404" s="50"/>
      <c r="G404" s="51"/>
      <c r="H404" s="52"/>
      <c r="I404" s="46" t="n">
        <f aca="false">IF(ROUND(((ROUND(F404,2)+ROUND(G404,2)+ROUND(H404,2))*0.8),2)&gt;$I$11,$I$11,ROUND(((ROUND(F404,2)+ROUND(G404,2)+ROUND(H404,2))*0.8),2))</f>
        <v>0</v>
      </c>
    </row>
    <row r="405" customFormat="false" ht="15" hidden="false" customHeight="false" outlineLevel="0" collapsed="false">
      <c r="A405" s="47" t="n">
        <v>394</v>
      </c>
      <c r="B405" s="48"/>
      <c r="C405" s="48"/>
      <c r="D405" s="48"/>
      <c r="E405" s="49"/>
      <c r="F405" s="50"/>
      <c r="G405" s="51"/>
      <c r="H405" s="52"/>
      <c r="I405" s="46" t="n">
        <f aca="false">IF(ROUND(((ROUND(F405,2)+ROUND(G405,2)+ROUND(H405,2))*0.8),2)&gt;$I$11,$I$11,ROUND(((ROUND(F405,2)+ROUND(G405,2)+ROUND(H405,2))*0.8),2))</f>
        <v>0</v>
      </c>
    </row>
    <row r="406" customFormat="false" ht="15" hidden="false" customHeight="false" outlineLevel="0" collapsed="false">
      <c r="A406" s="47" t="n">
        <v>395</v>
      </c>
      <c r="B406" s="48"/>
      <c r="C406" s="48"/>
      <c r="D406" s="48"/>
      <c r="E406" s="49"/>
      <c r="F406" s="50"/>
      <c r="G406" s="51"/>
      <c r="H406" s="52"/>
      <c r="I406" s="46" t="n">
        <f aca="false">IF(ROUND(((ROUND(F406,2)+ROUND(G406,2)+ROUND(H406,2))*0.8),2)&gt;$I$11,$I$11,ROUND(((ROUND(F406,2)+ROUND(G406,2)+ROUND(H406,2))*0.8),2))</f>
        <v>0</v>
      </c>
    </row>
    <row r="407" customFormat="false" ht="15" hidden="false" customHeight="false" outlineLevel="0" collapsed="false">
      <c r="A407" s="47" t="n">
        <v>396</v>
      </c>
      <c r="B407" s="48"/>
      <c r="C407" s="48"/>
      <c r="D407" s="48"/>
      <c r="E407" s="49"/>
      <c r="F407" s="50"/>
      <c r="G407" s="51"/>
      <c r="H407" s="52"/>
      <c r="I407" s="46" t="n">
        <f aca="false">IF(ROUND(((ROUND(F407,2)+ROUND(G407,2)+ROUND(H407,2))*0.8),2)&gt;$I$11,$I$11,ROUND(((ROUND(F407,2)+ROUND(G407,2)+ROUND(H407,2))*0.8),2))</f>
        <v>0</v>
      </c>
    </row>
    <row r="408" customFormat="false" ht="15" hidden="false" customHeight="false" outlineLevel="0" collapsed="false">
      <c r="A408" s="47" t="n">
        <v>397</v>
      </c>
      <c r="B408" s="48"/>
      <c r="C408" s="48"/>
      <c r="D408" s="48"/>
      <c r="E408" s="49"/>
      <c r="F408" s="50"/>
      <c r="G408" s="51"/>
      <c r="H408" s="52"/>
      <c r="I408" s="46" t="n">
        <f aca="false">IF(ROUND(((ROUND(F408,2)+ROUND(G408,2)+ROUND(H408,2))*0.8),2)&gt;$I$11,$I$11,ROUND(((ROUND(F408,2)+ROUND(G408,2)+ROUND(H408,2))*0.8),2))</f>
        <v>0</v>
      </c>
    </row>
    <row r="409" customFormat="false" ht="15" hidden="false" customHeight="false" outlineLevel="0" collapsed="false">
      <c r="A409" s="47" t="n">
        <v>398</v>
      </c>
      <c r="B409" s="48"/>
      <c r="C409" s="48"/>
      <c r="D409" s="48"/>
      <c r="E409" s="49"/>
      <c r="F409" s="50"/>
      <c r="G409" s="51"/>
      <c r="H409" s="52"/>
      <c r="I409" s="46" t="n">
        <f aca="false">IF(ROUND(((ROUND(F409,2)+ROUND(G409,2)+ROUND(H409,2))*0.8),2)&gt;$I$11,$I$11,ROUND(((ROUND(F409,2)+ROUND(G409,2)+ROUND(H409,2))*0.8),2))</f>
        <v>0</v>
      </c>
    </row>
    <row r="410" customFormat="false" ht="15" hidden="false" customHeight="false" outlineLevel="0" collapsed="false">
      <c r="A410" s="47" t="n">
        <v>399</v>
      </c>
      <c r="B410" s="48"/>
      <c r="C410" s="48"/>
      <c r="D410" s="48"/>
      <c r="E410" s="49"/>
      <c r="F410" s="50"/>
      <c r="G410" s="51"/>
      <c r="H410" s="52"/>
      <c r="I410" s="46" t="n">
        <f aca="false">IF(ROUND(((ROUND(F410,2)+ROUND(G410,2)+ROUND(H410,2))*0.8),2)&gt;$I$11,$I$11,ROUND(((ROUND(F410,2)+ROUND(G410,2)+ROUND(H410,2))*0.8),2))</f>
        <v>0</v>
      </c>
    </row>
    <row r="411" customFormat="false" ht="15" hidden="false" customHeight="false" outlineLevel="0" collapsed="false">
      <c r="A411" s="47" t="n">
        <v>400</v>
      </c>
      <c r="B411" s="48"/>
      <c r="C411" s="48"/>
      <c r="D411" s="48"/>
      <c r="E411" s="49"/>
      <c r="F411" s="50"/>
      <c r="G411" s="51"/>
      <c r="H411" s="52"/>
      <c r="I411" s="46" t="n">
        <f aca="false">IF(ROUND(((ROUND(F411,2)+ROUND(G411,2)+ROUND(H411,2))*0.8),2)&gt;$I$11,$I$11,ROUND(((ROUND(F411,2)+ROUND(G411,2)+ROUND(H411,2))*0.8),2))</f>
        <v>0</v>
      </c>
    </row>
    <row r="412" customFormat="false" ht="15" hidden="false" customHeight="false" outlineLevel="0" collapsed="false">
      <c r="A412" s="47" t="n">
        <v>401</v>
      </c>
      <c r="B412" s="48"/>
      <c r="C412" s="48"/>
      <c r="D412" s="48"/>
      <c r="E412" s="49"/>
      <c r="F412" s="50"/>
      <c r="G412" s="51"/>
      <c r="H412" s="52"/>
      <c r="I412" s="46" t="n">
        <f aca="false">IF(ROUND(((ROUND(F412,2)+ROUND(G412,2)+ROUND(H412,2))*0.8),2)&gt;$I$11,$I$11,ROUND(((ROUND(F412,2)+ROUND(G412,2)+ROUND(H412,2))*0.8),2))</f>
        <v>0</v>
      </c>
    </row>
    <row r="413" customFormat="false" ht="15" hidden="false" customHeight="false" outlineLevel="0" collapsed="false">
      <c r="A413" s="47" t="n">
        <v>402</v>
      </c>
      <c r="B413" s="48"/>
      <c r="C413" s="48"/>
      <c r="D413" s="48"/>
      <c r="E413" s="49"/>
      <c r="F413" s="50"/>
      <c r="G413" s="51"/>
      <c r="H413" s="52"/>
      <c r="I413" s="46" t="n">
        <f aca="false">IF(ROUND(((ROUND(F413,2)+ROUND(G413,2)+ROUND(H413,2))*0.8),2)&gt;$I$11,$I$11,ROUND(((ROUND(F413,2)+ROUND(G413,2)+ROUND(H413,2))*0.8),2))</f>
        <v>0</v>
      </c>
    </row>
    <row r="414" customFormat="false" ht="15" hidden="false" customHeight="false" outlineLevel="0" collapsed="false">
      <c r="A414" s="47" t="n">
        <v>403</v>
      </c>
      <c r="B414" s="48"/>
      <c r="C414" s="48"/>
      <c r="D414" s="48"/>
      <c r="E414" s="49"/>
      <c r="F414" s="50"/>
      <c r="G414" s="51"/>
      <c r="H414" s="52"/>
      <c r="I414" s="46" t="n">
        <f aca="false">IF(ROUND(((ROUND(F414,2)+ROUND(G414,2)+ROUND(H414,2))*0.8),2)&gt;$I$11,$I$11,ROUND(((ROUND(F414,2)+ROUND(G414,2)+ROUND(H414,2))*0.8),2))</f>
        <v>0</v>
      </c>
    </row>
    <row r="415" customFormat="false" ht="15" hidden="false" customHeight="false" outlineLevel="0" collapsed="false">
      <c r="A415" s="47" t="n">
        <v>404</v>
      </c>
      <c r="B415" s="48"/>
      <c r="C415" s="48"/>
      <c r="D415" s="48"/>
      <c r="E415" s="49"/>
      <c r="F415" s="50"/>
      <c r="G415" s="51"/>
      <c r="H415" s="52"/>
      <c r="I415" s="46" t="n">
        <f aca="false">IF(ROUND(((ROUND(F415,2)+ROUND(G415,2)+ROUND(H415,2))*0.8),2)&gt;$I$11,$I$11,ROUND(((ROUND(F415,2)+ROUND(G415,2)+ROUND(H415,2))*0.8),2))</f>
        <v>0</v>
      </c>
    </row>
    <row r="416" customFormat="false" ht="15" hidden="false" customHeight="false" outlineLevel="0" collapsed="false">
      <c r="A416" s="47" t="n">
        <v>405</v>
      </c>
      <c r="B416" s="48"/>
      <c r="C416" s="48"/>
      <c r="D416" s="48"/>
      <c r="E416" s="49"/>
      <c r="F416" s="50"/>
      <c r="G416" s="51"/>
      <c r="H416" s="52"/>
      <c r="I416" s="46" t="n">
        <f aca="false">IF(ROUND(((ROUND(F416,2)+ROUND(G416,2)+ROUND(H416,2))*0.8),2)&gt;$I$11,$I$11,ROUND(((ROUND(F416,2)+ROUND(G416,2)+ROUND(H416,2))*0.8),2))</f>
        <v>0</v>
      </c>
    </row>
    <row r="417" customFormat="false" ht="15" hidden="false" customHeight="false" outlineLevel="0" collapsed="false">
      <c r="A417" s="47" t="n">
        <v>406</v>
      </c>
      <c r="B417" s="48"/>
      <c r="C417" s="48"/>
      <c r="D417" s="48"/>
      <c r="E417" s="49"/>
      <c r="F417" s="50"/>
      <c r="G417" s="51"/>
      <c r="H417" s="52"/>
      <c r="I417" s="46" t="n">
        <f aca="false">IF(ROUND(((ROUND(F417,2)+ROUND(G417,2)+ROUND(H417,2))*0.8),2)&gt;$I$11,$I$11,ROUND(((ROUND(F417,2)+ROUND(G417,2)+ROUND(H417,2))*0.8),2))</f>
        <v>0</v>
      </c>
    </row>
    <row r="418" customFormat="false" ht="15" hidden="false" customHeight="false" outlineLevel="0" collapsed="false">
      <c r="A418" s="47" t="n">
        <v>407</v>
      </c>
      <c r="B418" s="48"/>
      <c r="C418" s="48"/>
      <c r="D418" s="48"/>
      <c r="E418" s="49"/>
      <c r="F418" s="50"/>
      <c r="G418" s="51"/>
      <c r="H418" s="52"/>
      <c r="I418" s="46" t="n">
        <f aca="false">IF(ROUND(((ROUND(F418,2)+ROUND(G418,2)+ROUND(H418,2))*0.8),2)&gt;$I$11,$I$11,ROUND(((ROUND(F418,2)+ROUND(G418,2)+ROUND(H418,2))*0.8),2))</f>
        <v>0</v>
      </c>
    </row>
    <row r="419" customFormat="false" ht="15" hidden="false" customHeight="false" outlineLevel="0" collapsed="false">
      <c r="A419" s="47" t="n">
        <v>408</v>
      </c>
      <c r="B419" s="48"/>
      <c r="C419" s="48"/>
      <c r="D419" s="48"/>
      <c r="E419" s="49"/>
      <c r="F419" s="50"/>
      <c r="G419" s="51"/>
      <c r="H419" s="52"/>
      <c r="I419" s="46" t="n">
        <f aca="false">IF(ROUND(((ROUND(F419,2)+ROUND(G419,2)+ROUND(H419,2))*0.8),2)&gt;$I$11,$I$11,ROUND(((ROUND(F419,2)+ROUND(G419,2)+ROUND(H419,2))*0.8),2))</f>
        <v>0</v>
      </c>
    </row>
    <row r="420" customFormat="false" ht="15" hidden="false" customHeight="false" outlineLevel="0" collapsed="false">
      <c r="A420" s="47" t="n">
        <v>409</v>
      </c>
      <c r="B420" s="48"/>
      <c r="C420" s="48"/>
      <c r="D420" s="48"/>
      <c r="E420" s="49"/>
      <c r="F420" s="50"/>
      <c r="G420" s="51"/>
      <c r="H420" s="52"/>
      <c r="I420" s="46" t="n">
        <f aca="false">IF(ROUND(((ROUND(F420,2)+ROUND(G420,2)+ROUND(H420,2))*0.8),2)&gt;$I$11,$I$11,ROUND(((ROUND(F420,2)+ROUND(G420,2)+ROUND(H420,2))*0.8),2))</f>
        <v>0</v>
      </c>
    </row>
    <row r="421" customFormat="false" ht="15" hidden="false" customHeight="false" outlineLevel="0" collapsed="false">
      <c r="A421" s="47" t="n">
        <v>410</v>
      </c>
      <c r="B421" s="48"/>
      <c r="C421" s="48"/>
      <c r="D421" s="48"/>
      <c r="E421" s="49"/>
      <c r="F421" s="50"/>
      <c r="G421" s="51"/>
      <c r="H421" s="52"/>
      <c r="I421" s="46" t="n">
        <f aca="false">IF(ROUND(((ROUND(F421,2)+ROUND(G421,2)+ROUND(H421,2))*0.8),2)&gt;$I$11,$I$11,ROUND(((ROUND(F421,2)+ROUND(G421,2)+ROUND(H421,2))*0.8),2))</f>
        <v>0</v>
      </c>
    </row>
    <row r="422" customFormat="false" ht="15" hidden="false" customHeight="false" outlineLevel="0" collapsed="false">
      <c r="A422" s="47" t="n">
        <v>411</v>
      </c>
      <c r="B422" s="48"/>
      <c r="C422" s="48"/>
      <c r="D422" s="48"/>
      <c r="E422" s="49"/>
      <c r="F422" s="50"/>
      <c r="G422" s="51"/>
      <c r="H422" s="52"/>
      <c r="I422" s="46" t="n">
        <f aca="false">IF(ROUND(((ROUND(F422,2)+ROUND(G422,2)+ROUND(H422,2))*0.8),2)&gt;$I$11,$I$11,ROUND(((ROUND(F422,2)+ROUND(G422,2)+ROUND(H422,2))*0.8),2))</f>
        <v>0</v>
      </c>
    </row>
    <row r="423" customFormat="false" ht="15" hidden="false" customHeight="false" outlineLevel="0" collapsed="false">
      <c r="A423" s="47" t="n">
        <v>412</v>
      </c>
      <c r="B423" s="48"/>
      <c r="C423" s="48"/>
      <c r="D423" s="48"/>
      <c r="E423" s="49"/>
      <c r="F423" s="50"/>
      <c r="G423" s="51"/>
      <c r="H423" s="52"/>
      <c r="I423" s="46" t="n">
        <f aca="false">IF(ROUND(((ROUND(F423,2)+ROUND(G423,2)+ROUND(H423,2))*0.8),2)&gt;$I$11,$I$11,ROUND(((ROUND(F423,2)+ROUND(G423,2)+ROUND(H423,2))*0.8),2))</f>
        <v>0</v>
      </c>
    </row>
    <row r="424" customFormat="false" ht="15" hidden="false" customHeight="false" outlineLevel="0" collapsed="false">
      <c r="A424" s="47" t="n">
        <v>413</v>
      </c>
      <c r="B424" s="48"/>
      <c r="C424" s="48"/>
      <c r="D424" s="48"/>
      <c r="E424" s="49"/>
      <c r="F424" s="50"/>
      <c r="G424" s="51"/>
      <c r="H424" s="52"/>
      <c r="I424" s="46" t="n">
        <f aca="false">IF(ROUND(((ROUND(F424,2)+ROUND(G424,2)+ROUND(H424,2))*0.8),2)&gt;$I$11,$I$11,ROUND(((ROUND(F424,2)+ROUND(G424,2)+ROUND(H424,2))*0.8),2))</f>
        <v>0</v>
      </c>
    </row>
    <row r="425" customFormat="false" ht="15" hidden="false" customHeight="false" outlineLevel="0" collapsed="false">
      <c r="A425" s="47" t="n">
        <v>414</v>
      </c>
      <c r="B425" s="48"/>
      <c r="C425" s="48"/>
      <c r="D425" s="48"/>
      <c r="E425" s="49"/>
      <c r="F425" s="50"/>
      <c r="G425" s="51"/>
      <c r="H425" s="52"/>
      <c r="I425" s="46" t="n">
        <f aca="false">IF(ROUND(((ROUND(F425,2)+ROUND(G425,2)+ROUND(H425,2))*0.8),2)&gt;$I$11,$I$11,ROUND(((ROUND(F425,2)+ROUND(G425,2)+ROUND(H425,2))*0.8),2))</f>
        <v>0</v>
      </c>
    </row>
    <row r="426" customFormat="false" ht="15" hidden="false" customHeight="false" outlineLevel="0" collapsed="false">
      <c r="A426" s="47" t="n">
        <v>415</v>
      </c>
      <c r="B426" s="48"/>
      <c r="C426" s="48"/>
      <c r="D426" s="48"/>
      <c r="E426" s="49"/>
      <c r="F426" s="50"/>
      <c r="G426" s="51"/>
      <c r="H426" s="52"/>
      <c r="I426" s="46" t="n">
        <f aca="false">IF(ROUND(((ROUND(F426,2)+ROUND(G426,2)+ROUND(H426,2))*0.8),2)&gt;$I$11,$I$11,ROUND(((ROUND(F426,2)+ROUND(G426,2)+ROUND(H426,2))*0.8),2))</f>
        <v>0</v>
      </c>
    </row>
    <row r="427" customFormat="false" ht="15" hidden="false" customHeight="false" outlineLevel="0" collapsed="false">
      <c r="A427" s="47" t="n">
        <v>416</v>
      </c>
      <c r="B427" s="48"/>
      <c r="C427" s="48"/>
      <c r="D427" s="48"/>
      <c r="E427" s="49"/>
      <c r="F427" s="50"/>
      <c r="G427" s="51"/>
      <c r="H427" s="52"/>
      <c r="I427" s="46" t="n">
        <f aca="false">IF(ROUND(((ROUND(F427,2)+ROUND(G427,2)+ROUND(H427,2))*0.8),2)&gt;$I$11,$I$11,ROUND(((ROUND(F427,2)+ROUND(G427,2)+ROUND(H427,2))*0.8),2))</f>
        <v>0</v>
      </c>
    </row>
    <row r="428" customFormat="false" ht="15" hidden="false" customHeight="false" outlineLevel="0" collapsed="false">
      <c r="A428" s="47" t="n">
        <v>417</v>
      </c>
      <c r="B428" s="48"/>
      <c r="C428" s="48"/>
      <c r="D428" s="48"/>
      <c r="E428" s="49"/>
      <c r="F428" s="50"/>
      <c r="G428" s="51"/>
      <c r="H428" s="52"/>
      <c r="I428" s="46" t="n">
        <f aca="false">IF(ROUND(((ROUND(F428,2)+ROUND(G428,2)+ROUND(H428,2))*0.8),2)&gt;$I$11,$I$11,ROUND(((ROUND(F428,2)+ROUND(G428,2)+ROUND(H428,2))*0.8),2))</f>
        <v>0</v>
      </c>
    </row>
    <row r="429" customFormat="false" ht="15" hidden="false" customHeight="false" outlineLevel="0" collapsed="false">
      <c r="A429" s="47" t="n">
        <v>418</v>
      </c>
      <c r="B429" s="48"/>
      <c r="C429" s="48"/>
      <c r="D429" s="48"/>
      <c r="E429" s="49"/>
      <c r="F429" s="50"/>
      <c r="G429" s="51"/>
      <c r="H429" s="52"/>
      <c r="I429" s="46" t="n">
        <f aca="false">IF(ROUND(((ROUND(F429,2)+ROUND(G429,2)+ROUND(H429,2))*0.8),2)&gt;$I$11,$I$11,ROUND(((ROUND(F429,2)+ROUND(G429,2)+ROUND(H429,2))*0.8),2))</f>
        <v>0</v>
      </c>
    </row>
    <row r="430" customFormat="false" ht="15" hidden="false" customHeight="false" outlineLevel="0" collapsed="false">
      <c r="A430" s="47" t="n">
        <v>419</v>
      </c>
      <c r="B430" s="48"/>
      <c r="C430" s="48"/>
      <c r="D430" s="48"/>
      <c r="E430" s="49"/>
      <c r="F430" s="50"/>
      <c r="G430" s="51"/>
      <c r="H430" s="52"/>
      <c r="I430" s="46" t="n">
        <f aca="false">IF(ROUND(((ROUND(F430,2)+ROUND(G430,2)+ROUND(H430,2))*0.8),2)&gt;$I$11,$I$11,ROUND(((ROUND(F430,2)+ROUND(G430,2)+ROUND(H430,2))*0.8),2))</f>
        <v>0</v>
      </c>
    </row>
    <row r="431" customFormat="false" ht="15" hidden="false" customHeight="false" outlineLevel="0" collapsed="false">
      <c r="A431" s="47" t="n">
        <v>420</v>
      </c>
      <c r="B431" s="48"/>
      <c r="C431" s="48"/>
      <c r="D431" s="48"/>
      <c r="E431" s="49"/>
      <c r="F431" s="50"/>
      <c r="G431" s="51"/>
      <c r="H431" s="52"/>
      <c r="I431" s="46" t="n">
        <f aca="false">IF(ROUND(((ROUND(F431,2)+ROUND(G431,2)+ROUND(H431,2))*0.8),2)&gt;$I$11,$I$11,ROUND(((ROUND(F431,2)+ROUND(G431,2)+ROUND(H431,2))*0.8),2))</f>
        <v>0</v>
      </c>
    </row>
    <row r="432" customFormat="false" ht="15" hidden="false" customHeight="false" outlineLevel="0" collapsed="false">
      <c r="A432" s="47" t="n">
        <v>421</v>
      </c>
      <c r="B432" s="48"/>
      <c r="C432" s="48"/>
      <c r="D432" s="48"/>
      <c r="E432" s="49"/>
      <c r="F432" s="50"/>
      <c r="G432" s="51"/>
      <c r="H432" s="52"/>
      <c r="I432" s="46" t="n">
        <f aca="false">IF(ROUND(((ROUND(F432,2)+ROUND(G432,2)+ROUND(H432,2))*0.8),2)&gt;$I$11,$I$11,ROUND(((ROUND(F432,2)+ROUND(G432,2)+ROUND(H432,2))*0.8),2))</f>
        <v>0</v>
      </c>
    </row>
    <row r="433" customFormat="false" ht="15" hidden="false" customHeight="false" outlineLevel="0" collapsed="false">
      <c r="A433" s="47" t="n">
        <v>422</v>
      </c>
      <c r="B433" s="48"/>
      <c r="C433" s="48"/>
      <c r="D433" s="48"/>
      <c r="E433" s="49"/>
      <c r="F433" s="50"/>
      <c r="G433" s="51"/>
      <c r="H433" s="52"/>
      <c r="I433" s="46" t="n">
        <f aca="false">IF(ROUND(((ROUND(F433,2)+ROUND(G433,2)+ROUND(H433,2))*0.8),2)&gt;$I$11,$I$11,ROUND(((ROUND(F433,2)+ROUND(G433,2)+ROUND(H433,2))*0.8),2))</f>
        <v>0</v>
      </c>
    </row>
    <row r="434" customFormat="false" ht="15" hidden="false" customHeight="false" outlineLevel="0" collapsed="false">
      <c r="A434" s="47" t="n">
        <v>423</v>
      </c>
      <c r="B434" s="48"/>
      <c r="C434" s="48"/>
      <c r="D434" s="48"/>
      <c r="E434" s="49"/>
      <c r="F434" s="50"/>
      <c r="G434" s="51"/>
      <c r="H434" s="52"/>
      <c r="I434" s="46" t="n">
        <f aca="false">IF(ROUND(((ROUND(F434,2)+ROUND(G434,2)+ROUND(H434,2))*0.8),2)&gt;$I$11,$I$11,ROUND(((ROUND(F434,2)+ROUND(G434,2)+ROUND(H434,2))*0.8),2))</f>
        <v>0</v>
      </c>
    </row>
    <row r="435" customFormat="false" ht="15" hidden="false" customHeight="false" outlineLevel="0" collapsed="false">
      <c r="A435" s="47" t="n">
        <v>424</v>
      </c>
      <c r="B435" s="48"/>
      <c r="C435" s="48"/>
      <c r="D435" s="48"/>
      <c r="E435" s="49"/>
      <c r="F435" s="50"/>
      <c r="G435" s="51"/>
      <c r="H435" s="52"/>
      <c r="I435" s="46" t="n">
        <f aca="false">IF(ROUND(((ROUND(F435,2)+ROUND(G435,2)+ROUND(H435,2))*0.8),2)&gt;$I$11,$I$11,ROUND(((ROUND(F435,2)+ROUND(G435,2)+ROUND(H435,2))*0.8),2))</f>
        <v>0</v>
      </c>
    </row>
    <row r="436" customFormat="false" ht="15" hidden="false" customHeight="false" outlineLevel="0" collapsed="false">
      <c r="A436" s="47" t="n">
        <v>425</v>
      </c>
      <c r="B436" s="48"/>
      <c r="C436" s="48"/>
      <c r="D436" s="48"/>
      <c r="E436" s="49"/>
      <c r="F436" s="50"/>
      <c r="G436" s="51"/>
      <c r="H436" s="52"/>
      <c r="I436" s="46" t="n">
        <f aca="false">IF(ROUND(((ROUND(F436,2)+ROUND(G436,2)+ROUND(H436,2))*0.8),2)&gt;$I$11,$I$11,ROUND(((ROUND(F436,2)+ROUND(G436,2)+ROUND(H436,2))*0.8),2))</f>
        <v>0</v>
      </c>
    </row>
    <row r="437" customFormat="false" ht="15" hidden="false" customHeight="false" outlineLevel="0" collapsed="false">
      <c r="A437" s="47" t="n">
        <v>426</v>
      </c>
      <c r="B437" s="48"/>
      <c r="C437" s="48"/>
      <c r="D437" s="48"/>
      <c r="E437" s="49"/>
      <c r="F437" s="50"/>
      <c r="G437" s="51"/>
      <c r="H437" s="52"/>
      <c r="I437" s="46" t="n">
        <f aca="false">IF(ROUND(((ROUND(F437,2)+ROUND(G437,2)+ROUND(H437,2))*0.8),2)&gt;$I$11,$I$11,ROUND(((ROUND(F437,2)+ROUND(G437,2)+ROUND(H437,2))*0.8),2))</f>
        <v>0</v>
      </c>
    </row>
    <row r="438" customFormat="false" ht="15" hidden="false" customHeight="false" outlineLevel="0" collapsed="false">
      <c r="A438" s="47" t="n">
        <v>427</v>
      </c>
      <c r="B438" s="48"/>
      <c r="C438" s="48"/>
      <c r="D438" s="48"/>
      <c r="E438" s="49"/>
      <c r="F438" s="50"/>
      <c r="G438" s="51"/>
      <c r="H438" s="52"/>
      <c r="I438" s="46" t="n">
        <f aca="false">IF(ROUND(((ROUND(F438,2)+ROUND(G438,2)+ROUND(H438,2))*0.8),2)&gt;$I$11,$I$11,ROUND(((ROUND(F438,2)+ROUND(G438,2)+ROUND(H438,2))*0.8),2))</f>
        <v>0</v>
      </c>
    </row>
    <row r="439" customFormat="false" ht="15" hidden="false" customHeight="false" outlineLevel="0" collapsed="false">
      <c r="A439" s="47" t="n">
        <v>428</v>
      </c>
      <c r="B439" s="48"/>
      <c r="C439" s="48"/>
      <c r="D439" s="48"/>
      <c r="E439" s="49"/>
      <c r="F439" s="50"/>
      <c r="G439" s="51"/>
      <c r="H439" s="52"/>
      <c r="I439" s="46" t="n">
        <f aca="false">IF(ROUND(((ROUND(F439,2)+ROUND(G439,2)+ROUND(H439,2))*0.8),2)&gt;$I$11,$I$11,ROUND(((ROUND(F439,2)+ROUND(G439,2)+ROUND(H439,2))*0.8),2))</f>
        <v>0</v>
      </c>
    </row>
    <row r="440" customFormat="false" ht="15" hidden="false" customHeight="false" outlineLevel="0" collapsed="false">
      <c r="A440" s="47" t="n">
        <v>429</v>
      </c>
      <c r="B440" s="48"/>
      <c r="C440" s="48"/>
      <c r="D440" s="48"/>
      <c r="E440" s="49"/>
      <c r="F440" s="50"/>
      <c r="G440" s="51"/>
      <c r="H440" s="52"/>
      <c r="I440" s="46" t="n">
        <f aca="false">IF(ROUND(((ROUND(F440,2)+ROUND(G440,2)+ROUND(H440,2))*0.8),2)&gt;$I$11,$I$11,ROUND(((ROUND(F440,2)+ROUND(G440,2)+ROUND(H440,2))*0.8),2))</f>
        <v>0</v>
      </c>
    </row>
    <row r="441" customFormat="false" ht="15" hidden="false" customHeight="false" outlineLevel="0" collapsed="false">
      <c r="A441" s="47" t="n">
        <v>430</v>
      </c>
      <c r="B441" s="48"/>
      <c r="C441" s="48"/>
      <c r="D441" s="48"/>
      <c r="E441" s="49"/>
      <c r="F441" s="50"/>
      <c r="G441" s="51"/>
      <c r="H441" s="52"/>
      <c r="I441" s="46" t="n">
        <f aca="false">IF(ROUND(((ROUND(F441,2)+ROUND(G441,2)+ROUND(H441,2))*0.8),2)&gt;$I$11,$I$11,ROUND(((ROUND(F441,2)+ROUND(G441,2)+ROUND(H441,2))*0.8),2))</f>
        <v>0</v>
      </c>
    </row>
    <row r="442" customFormat="false" ht="15" hidden="false" customHeight="false" outlineLevel="0" collapsed="false">
      <c r="A442" s="47" t="n">
        <v>431</v>
      </c>
      <c r="B442" s="48"/>
      <c r="C442" s="48"/>
      <c r="D442" s="48"/>
      <c r="E442" s="49"/>
      <c r="F442" s="50"/>
      <c r="G442" s="51"/>
      <c r="H442" s="52"/>
      <c r="I442" s="46" t="n">
        <f aca="false">IF(ROUND(((ROUND(F442,2)+ROUND(G442,2)+ROUND(H442,2))*0.8),2)&gt;$I$11,$I$11,ROUND(((ROUND(F442,2)+ROUND(G442,2)+ROUND(H442,2))*0.8),2))</f>
        <v>0</v>
      </c>
    </row>
    <row r="443" customFormat="false" ht="15" hidden="false" customHeight="false" outlineLevel="0" collapsed="false">
      <c r="A443" s="47" t="n">
        <v>432</v>
      </c>
      <c r="B443" s="48"/>
      <c r="C443" s="48"/>
      <c r="D443" s="48"/>
      <c r="E443" s="49"/>
      <c r="F443" s="50"/>
      <c r="G443" s="51"/>
      <c r="H443" s="52"/>
      <c r="I443" s="46" t="n">
        <f aca="false">IF(ROUND(((ROUND(F443,2)+ROUND(G443,2)+ROUND(H443,2))*0.8),2)&gt;$I$11,$I$11,ROUND(((ROUND(F443,2)+ROUND(G443,2)+ROUND(H443,2))*0.8),2))</f>
        <v>0</v>
      </c>
    </row>
    <row r="444" customFormat="false" ht="15" hidden="false" customHeight="false" outlineLevel="0" collapsed="false">
      <c r="A444" s="47" t="n">
        <v>433</v>
      </c>
      <c r="B444" s="48"/>
      <c r="C444" s="48"/>
      <c r="D444" s="48"/>
      <c r="E444" s="49"/>
      <c r="F444" s="50"/>
      <c r="G444" s="51"/>
      <c r="H444" s="52"/>
      <c r="I444" s="46" t="n">
        <f aca="false">IF(ROUND(((ROUND(F444,2)+ROUND(G444,2)+ROUND(H444,2))*0.8),2)&gt;$I$11,$I$11,ROUND(((ROUND(F444,2)+ROUND(G444,2)+ROUND(H444,2))*0.8),2))</f>
        <v>0</v>
      </c>
    </row>
    <row r="445" customFormat="false" ht="15" hidden="false" customHeight="false" outlineLevel="0" collapsed="false">
      <c r="A445" s="47" t="n">
        <v>434</v>
      </c>
      <c r="B445" s="48"/>
      <c r="C445" s="48"/>
      <c r="D445" s="48"/>
      <c r="E445" s="49"/>
      <c r="F445" s="50"/>
      <c r="G445" s="51"/>
      <c r="H445" s="52"/>
      <c r="I445" s="46" t="n">
        <f aca="false">IF(ROUND(((ROUND(F445,2)+ROUND(G445,2)+ROUND(H445,2))*0.8),2)&gt;$I$11,$I$11,ROUND(((ROUND(F445,2)+ROUND(G445,2)+ROUND(H445,2))*0.8),2))</f>
        <v>0</v>
      </c>
    </row>
    <row r="446" customFormat="false" ht="15" hidden="false" customHeight="false" outlineLevel="0" collapsed="false">
      <c r="A446" s="47" t="n">
        <v>435</v>
      </c>
      <c r="B446" s="48"/>
      <c r="C446" s="48"/>
      <c r="D446" s="48"/>
      <c r="E446" s="49"/>
      <c r="F446" s="50"/>
      <c r="G446" s="51"/>
      <c r="H446" s="52"/>
      <c r="I446" s="46" t="n">
        <f aca="false">IF(ROUND(((ROUND(F446,2)+ROUND(G446,2)+ROUND(H446,2))*0.8),2)&gt;$I$11,$I$11,ROUND(((ROUND(F446,2)+ROUND(G446,2)+ROUND(H446,2))*0.8),2))</f>
        <v>0</v>
      </c>
    </row>
    <row r="447" customFormat="false" ht="15" hidden="false" customHeight="false" outlineLevel="0" collapsed="false">
      <c r="A447" s="47" t="n">
        <v>436</v>
      </c>
      <c r="B447" s="48"/>
      <c r="C447" s="48"/>
      <c r="D447" s="48"/>
      <c r="E447" s="49"/>
      <c r="F447" s="50"/>
      <c r="G447" s="51"/>
      <c r="H447" s="52"/>
      <c r="I447" s="46" t="n">
        <f aca="false">IF(ROUND(((ROUND(F447,2)+ROUND(G447,2)+ROUND(H447,2))*0.8),2)&gt;$I$11,$I$11,ROUND(((ROUND(F447,2)+ROUND(G447,2)+ROUND(H447,2))*0.8),2))</f>
        <v>0</v>
      </c>
    </row>
    <row r="448" customFormat="false" ht="15" hidden="false" customHeight="false" outlineLevel="0" collapsed="false">
      <c r="A448" s="47" t="n">
        <v>437</v>
      </c>
      <c r="B448" s="48"/>
      <c r="C448" s="48"/>
      <c r="D448" s="48"/>
      <c r="E448" s="49"/>
      <c r="F448" s="50"/>
      <c r="G448" s="51"/>
      <c r="H448" s="52"/>
      <c r="I448" s="46" t="n">
        <f aca="false">IF(ROUND(((ROUND(F448,2)+ROUND(G448,2)+ROUND(H448,2))*0.8),2)&gt;$I$11,$I$11,ROUND(((ROUND(F448,2)+ROUND(G448,2)+ROUND(H448,2))*0.8),2))</f>
        <v>0</v>
      </c>
    </row>
    <row r="449" customFormat="false" ht="15" hidden="false" customHeight="false" outlineLevel="0" collapsed="false">
      <c r="A449" s="47" t="n">
        <v>438</v>
      </c>
      <c r="B449" s="48"/>
      <c r="C449" s="48"/>
      <c r="D449" s="48"/>
      <c r="E449" s="49"/>
      <c r="F449" s="50"/>
      <c r="G449" s="51"/>
      <c r="H449" s="52"/>
      <c r="I449" s="46" t="n">
        <f aca="false">IF(ROUND(((ROUND(F449,2)+ROUND(G449,2)+ROUND(H449,2))*0.8),2)&gt;$I$11,$I$11,ROUND(((ROUND(F449,2)+ROUND(G449,2)+ROUND(H449,2))*0.8),2))</f>
        <v>0</v>
      </c>
    </row>
    <row r="450" customFormat="false" ht="15" hidden="false" customHeight="false" outlineLevel="0" collapsed="false">
      <c r="A450" s="47" t="n">
        <v>439</v>
      </c>
      <c r="B450" s="48"/>
      <c r="C450" s="48"/>
      <c r="D450" s="48"/>
      <c r="E450" s="49"/>
      <c r="F450" s="50"/>
      <c r="G450" s="51"/>
      <c r="H450" s="52"/>
      <c r="I450" s="46" t="n">
        <f aca="false">IF(ROUND(((ROUND(F450,2)+ROUND(G450,2)+ROUND(H450,2))*0.8),2)&gt;$I$11,$I$11,ROUND(((ROUND(F450,2)+ROUND(G450,2)+ROUND(H450,2))*0.8),2))</f>
        <v>0</v>
      </c>
    </row>
    <row r="451" customFormat="false" ht="15" hidden="false" customHeight="false" outlineLevel="0" collapsed="false">
      <c r="A451" s="47" t="n">
        <v>440</v>
      </c>
      <c r="B451" s="48"/>
      <c r="C451" s="48"/>
      <c r="D451" s="48"/>
      <c r="E451" s="49"/>
      <c r="F451" s="50"/>
      <c r="G451" s="51"/>
      <c r="H451" s="52"/>
      <c r="I451" s="46" t="n">
        <f aca="false">IF(ROUND(((ROUND(F451,2)+ROUND(G451,2)+ROUND(H451,2))*0.8),2)&gt;$I$11,$I$11,ROUND(((ROUND(F451,2)+ROUND(G451,2)+ROUND(H451,2))*0.8),2))</f>
        <v>0</v>
      </c>
    </row>
    <row r="452" customFormat="false" ht="15" hidden="false" customHeight="false" outlineLevel="0" collapsed="false">
      <c r="A452" s="47" t="n">
        <v>441</v>
      </c>
      <c r="B452" s="48"/>
      <c r="C452" s="48"/>
      <c r="D452" s="48"/>
      <c r="E452" s="49"/>
      <c r="F452" s="50"/>
      <c r="G452" s="51"/>
      <c r="H452" s="52"/>
      <c r="I452" s="46" t="n">
        <f aca="false">IF(ROUND(((ROUND(F452,2)+ROUND(G452,2)+ROUND(H452,2))*0.8),2)&gt;$I$11,$I$11,ROUND(((ROUND(F452,2)+ROUND(G452,2)+ROUND(H452,2))*0.8),2))</f>
        <v>0</v>
      </c>
    </row>
    <row r="453" customFormat="false" ht="15" hidden="false" customHeight="false" outlineLevel="0" collapsed="false">
      <c r="A453" s="47" t="n">
        <v>442</v>
      </c>
      <c r="B453" s="48"/>
      <c r="C453" s="48"/>
      <c r="D453" s="48"/>
      <c r="E453" s="49"/>
      <c r="F453" s="50"/>
      <c r="G453" s="51"/>
      <c r="H453" s="52"/>
      <c r="I453" s="46" t="n">
        <f aca="false">IF(ROUND(((ROUND(F453,2)+ROUND(G453,2)+ROUND(H453,2))*0.8),2)&gt;$I$11,$I$11,ROUND(((ROUND(F453,2)+ROUND(G453,2)+ROUND(H453,2))*0.8),2))</f>
        <v>0</v>
      </c>
    </row>
    <row r="454" customFormat="false" ht="15" hidden="false" customHeight="false" outlineLevel="0" collapsed="false">
      <c r="A454" s="47" t="n">
        <v>443</v>
      </c>
      <c r="B454" s="48"/>
      <c r="C454" s="48"/>
      <c r="D454" s="48"/>
      <c r="E454" s="49"/>
      <c r="F454" s="50"/>
      <c r="G454" s="51"/>
      <c r="H454" s="52"/>
      <c r="I454" s="46" t="n">
        <f aca="false">IF(ROUND(((ROUND(F454,2)+ROUND(G454,2)+ROUND(H454,2))*0.8),2)&gt;$I$11,$I$11,ROUND(((ROUND(F454,2)+ROUND(G454,2)+ROUND(H454,2))*0.8),2))</f>
        <v>0</v>
      </c>
    </row>
    <row r="455" customFormat="false" ht="15" hidden="false" customHeight="false" outlineLevel="0" collapsed="false">
      <c r="A455" s="47" t="n">
        <v>444</v>
      </c>
      <c r="B455" s="48"/>
      <c r="C455" s="48"/>
      <c r="D455" s="48"/>
      <c r="E455" s="49"/>
      <c r="F455" s="50"/>
      <c r="G455" s="51"/>
      <c r="H455" s="52"/>
      <c r="I455" s="46" t="n">
        <f aca="false">IF(ROUND(((ROUND(F455,2)+ROUND(G455,2)+ROUND(H455,2))*0.8),2)&gt;$I$11,$I$11,ROUND(((ROUND(F455,2)+ROUND(G455,2)+ROUND(H455,2))*0.8),2))</f>
        <v>0</v>
      </c>
    </row>
    <row r="456" customFormat="false" ht="15" hidden="false" customHeight="false" outlineLevel="0" collapsed="false">
      <c r="A456" s="47" t="n">
        <v>445</v>
      </c>
      <c r="B456" s="48"/>
      <c r="C456" s="48"/>
      <c r="D456" s="48"/>
      <c r="E456" s="49"/>
      <c r="F456" s="50"/>
      <c r="G456" s="51"/>
      <c r="H456" s="52"/>
      <c r="I456" s="46" t="n">
        <f aca="false">IF(ROUND(((ROUND(F456,2)+ROUND(G456,2)+ROUND(H456,2))*0.8),2)&gt;$I$11,$I$11,ROUND(((ROUND(F456,2)+ROUND(G456,2)+ROUND(H456,2))*0.8),2))</f>
        <v>0</v>
      </c>
    </row>
    <row r="457" customFormat="false" ht="15" hidden="false" customHeight="false" outlineLevel="0" collapsed="false">
      <c r="A457" s="47" t="n">
        <v>446</v>
      </c>
      <c r="B457" s="48"/>
      <c r="C457" s="48"/>
      <c r="D457" s="48"/>
      <c r="E457" s="49"/>
      <c r="F457" s="50"/>
      <c r="G457" s="51"/>
      <c r="H457" s="52"/>
      <c r="I457" s="46" t="n">
        <f aca="false">IF(ROUND(((ROUND(F457,2)+ROUND(G457,2)+ROUND(H457,2))*0.8),2)&gt;$I$11,$I$11,ROUND(((ROUND(F457,2)+ROUND(G457,2)+ROUND(H457,2))*0.8),2))</f>
        <v>0</v>
      </c>
    </row>
    <row r="458" customFormat="false" ht="15" hidden="false" customHeight="false" outlineLevel="0" collapsed="false">
      <c r="A458" s="47" t="n">
        <v>447</v>
      </c>
      <c r="B458" s="48"/>
      <c r="C458" s="48"/>
      <c r="D458" s="48"/>
      <c r="E458" s="49"/>
      <c r="F458" s="50"/>
      <c r="G458" s="51"/>
      <c r="H458" s="52"/>
      <c r="I458" s="46" t="n">
        <f aca="false">IF(ROUND(((ROUND(F458,2)+ROUND(G458,2)+ROUND(H458,2))*0.8),2)&gt;$I$11,$I$11,ROUND(((ROUND(F458,2)+ROUND(G458,2)+ROUND(H458,2))*0.8),2))</f>
        <v>0</v>
      </c>
    </row>
    <row r="459" customFormat="false" ht="15" hidden="false" customHeight="false" outlineLevel="0" collapsed="false">
      <c r="A459" s="47" t="n">
        <v>448</v>
      </c>
      <c r="B459" s="48"/>
      <c r="C459" s="48"/>
      <c r="D459" s="48"/>
      <c r="E459" s="49"/>
      <c r="F459" s="50"/>
      <c r="G459" s="51"/>
      <c r="H459" s="52"/>
      <c r="I459" s="46" t="n">
        <f aca="false">IF(ROUND(((ROUND(F459,2)+ROUND(G459,2)+ROUND(H459,2))*0.8),2)&gt;$I$11,$I$11,ROUND(((ROUND(F459,2)+ROUND(G459,2)+ROUND(H459,2))*0.8),2))</f>
        <v>0</v>
      </c>
    </row>
    <row r="460" customFormat="false" ht="15" hidden="false" customHeight="false" outlineLevel="0" collapsed="false">
      <c r="A460" s="47" t="n">
        <v>449</v>
      </c>
      <c r="B460" s="48"/>
      <c r="C460" s="48"/>
      <c r="D460" s="48"/>
      <c r="E460" s="49"/>
      <c r="F460" s="50"/>
      <c r="G460" s="51"/>
      <c r="H460" s="52"/>
      <c r="I460" s="46" t="n">
        <f aca="false">IF(ROUND(((ROUND(F460,2)+ROUND(G460,2)+ROUND(H460,2))*0.8),2)&gt;$I$11,$I$11,ROUND(((ROUND(F460,2)+ROUND(G460,2)+ROUND(H460,2))*0.8),2))</f>
        <v>0</v>
      </c>
    </row>
    <row r="461" customFormat="false" ht="15" hidden="false" customHeight="false" outlineLevel="0" collapsed="false">
      <c r="A461" s="47" t="n">
        <v>450</v>
      </c>
      <c r="B461" s="48"/>
      <c r="C461" s="48"/>
      <c r="D461" s="48"/>
      <c r="E461" s="49"/>
      <c r="F461" s="50"/>
      <c r="G461" s="51"/>
      <c r="H461" s="52"/>
      <c r="I461" s="46" t="n">
        <f aca="false">IF(ROUND(((ROUND(F461,2)+ROUND(G461,2)+ROUND(H461,2))*0.8),2)&gt;$I$11,$I$11,ROUND(((ROUND(F461,2)+ROUND(G461,2)+ROUND(H461,2))*0.8),2))</f>
        <v>0</v>
      </c>
    </row>
    <row r="462" customFormat="false" ht="15" hidden="false" customHeight="false" outlineLevel="0" collapsed="false">
      <c r="A462" s="47" t="n">
        <v>451</v>
      </c>
      <c r="B462" s="48"/>
      <c r="C462" s="48"/>
      <c r="D462" s="48"/>
      <c r="E462" s="49"/>
      <c r="F462" s="50"/>
      <c r="G462" s="51"/>
      <c r="H462" s="52"/>
      <c r="I462" s="46" t="n">
        <f aca="false">IF(ROUND(((ROUND(F462,2)+ROUND(G462,2)+ROUND(H462,2))*0.8),2)&gt;$I$11,$I$11,ROUND(((ROUND(F462,2)+ROUND(G462,2)+ROUND(H462,2))*0.8),2))</f>
        <v>0</v>
      </c>
    </row>
    <row r="463" customFormat="false" ht="15" hidden="false" customHeight="false" outlineLevel="0" collapsed="false">
      <c r="A463" s="47" t="n">
        <v>452</v>
      </c>
      <c r="B463" s="48"/>
      <c r="C463" s="48"/>
      <c r="D463" s="48"/>
      <c r="E463" s="49"/>
      <c r="F463" s="50"/>
      <c r="G463" s="51"/>
      <c r="H463" s="52"/>
      <c r="I463" s="46" t="n">
        <f aca="false">IF(ROUND(((ROUND(F463,2)+ROUND(G463,2)+ROUND(H463,2))*0.8),2)&gt;$I$11,$I$11,ROUND(((ROUND(F463,2)+ROUND(G463,2)+ROUND(H463,2))*0.8),2))</f>
        <v>0</v>
      </c>
    </row>
    <row r="464" customFormat="false" ht="15" hidden="false" customHeight="false" outlineLevel="0" collapsed="false">
      <c r="A464" s="47" t="n">
        <v>453</v>
      </c>
      <c r="B464" s="48"/>
      <c r="C464" s="48"/>
      <c r="D464" s="48"/>
      <c r="E464" s="49"/>
      <c r="F464" s="50"/>
      <c r="G464" s="51"/>
      <c r="H464" s="52"/>
      <c r="I464" s="46" t="n">
        <f aca="false">IF(ROUND(((ROUND(F464,2)+ROUND(G464,2)+ROUND(H464,2))*0.8),2)&gt;$I$11,$I$11,ROUND(((ROUND(F464,2)+ROUND(G464,2)+ROUND(H464,2))*0.8),2))</f>
        <v>0</v>
      </c>
    </row>
    <row r="465" customFormat="false" ht="15" hidden="false" customHeight="false" outlineLevel="0" collapsed="false">
      <c r="A465" s="47" t="n">
        <v>454</v>
      </c>
      <c r="B465" s="48"/>
      <c r="C465" s="48"/>
      <c r="D465" s="48"/>
      <c r="E465" s="49"/>
      <c r="F465" s="50"/>
      <c r="G465" s="51"/>
      <c r="H465" s="52"/>
      <c r="I465" s="46" t="n">
        <f aca="false">IF(ROUND(((ROUND(F465,2)+ROUND(G465,2)+ROUND(H465,2))*0.8),2)&gt;$I$11,$I$11,ROUND(((ROUND(F465,2)+ROUND(G465,2)+ROUND(H465,2))*0.8),2))</f>
        <v>0</v>
      </c>
    </row>
    <row r="466" customFormat="false" ht="15" hidden="false" customHeight="false" outlineLevel="0" collapsed="false">
      <c r="A466" s="47" t="n">
        <v>455</v>
      </c>
      <c r="B466" s="48"/>
      <c r="C466" s="48"/>
      <c r="D466" s="48"/>
      <c r="E466" s="49"/>
      <c r="F466" s="50"/>
      <c r="G466" s="51"/>
      <c r="H466" s="52"/>
      <c r="I466" s="46" t="n">
        <f aca="false">IF(ROUND(((ROUND(F466,2)+ROUND(G466,2)+ROUND(H466,2))*0.8),2)&gt;$I$11,$I$11,ROUND(((ROUND(F466,2)+ROUND(G466,2)+ROUND(H466,2))*0.8),2))</f>
        <v>0</v>
      </c>
    </row>
    <row r="467" customFormat="false" ht="15" hidden="false" customHeight="false" outlineLevel="0" collapsed="false">
      <c r="A467" s="47" t="n">
        <v>456</v>
      </c>
      <c r="B467" s="48"/>
      <c r="C467" s="48"/>
      <c r="D467" s="48"/>
      <c r="E467" s="49"/>
      <c r="F467" s="50"/>
      <c r="G467" s="51"/>
      <c r="H467" s="52"/>
      <c r="I467" s="46" t="n">
        <f aca="false">IF(ROUND(((ROUND(F467,2)+ROUND(G467,2)+ROUND(H467,2))*0.8),2)&gt;$I$11,$I$11,ROUND(((ROUND(F467,2)+ROUND(G467,2)+ROUND(H467,2))*0.8),2))</f>
        <v>0</v>
      </c>
    </row>
    <row r="468" customFormat="false" ht="15" hidden="false" customHeight="false" outlineLevel="0" collapsed="false">
      <c r="A468" s="47" t="n">
        <v>457</v>
      </c>
      <c r="B468" s="48"/>
      <c r="C468" s="48"/>
      <c r="D468" s="48"/>
      <c r="E468" s="49"/>
      <c r="F468" s="50"/>
      <c r="G468" s="51"/>
      <c r="H468" s="52"/>
      <c r="I468" s="46" t="n">
        <f aca="false">IF(ROUND(((ROUND(F468,2)+ROUND(G468,2)+ROUND(H468,2))*0.8),2)&gt;$I$11,$I$11,ROUND(((ROUND(F468,2)+ROUND(G468,2)+ROUND(H468,2))*0.8),2))</f>
        <v>0</v>
      </c>
    </row>
    <row r="469" customFormat="false" ht="15" hidden="false" customHeight="false" outlineLevel="0" collapsed="false">
      <c r="A469" s="47" t="n">
        <v>458</v>
      </c>
      <c r="B469" s="48"/>
      <c r="C469" s="48"/>
      <c r="D469" s="48"/>
      <c r="E469" s="49"/>
      <c r="F469" s="50"/>
      <c r="G469" s="51"/>
      <c r="H469" s="52"/>
      <c r="I469" s="46" t="n">
        <f aca="false">IF(ROUND(((ROUND(F469,2)+ROUND(G469,2)+ROUND(H469,2))*0.8),2)&gt;$I$11,$I$11,ROUND(((ROUND(F469,2)+ROUND(G469,2)+ROUND(H469,2))*0.8),2))</f>
        <v>0</v>
      </c>
    </row>
    <row r="470" customFormat="false" ht="15" hidden="false" customHeight="false" outlineLevel="0" collapsed="false">
      <c r="A470" s="47" t="n">
        <v>459</v>
      </c>
      <c r="B470" s="48"/>
      <c r="C470" s="48"/>
      <c r="D470" s="48"/>
      <c r="E470" s="49"/>
      <c r="F470" s="50"/>
      <c r="G470" s="51"/>
      <c r="H470" s="52"/>
      <c r="I470" s="46" t="n">
        <f aca="false">IF(ROUND(((ROUND(F470,2)+ROUND(G470,2)+ROUND(H470,2))*0.8),2)&gt;$I$11,$I$11,ROUND(((ROUND(F470,2)+ROUND(G470,2)+ROUND(H470,2))*0.8),2))</f>
        <v>0</v>
      </c>
    </row>
    <row r="471" customFormat="false" ht="15" hidden="false" customHeight="false" outlineLevel="0" collapsed="false">
      <c r="A471" s="47" t="n">
        <v>460</v>
      </c>
      <c r="B471" s="48"/>
      <c r="C471" s="48"/>
      <c r="D471" s="48"/>
      <c r="E471" s="49"/>
      <c r="F471" s="50"/>
      <c r="G471" s="51"/>
      <c r="H471" s="52"/>
      <c r="I471" s="46" t="n">
        <f aca="false">IF(ROUND(((ROUND(F471,2)+ROUND(G471,2)+ROUND(H471,2))*0.8),2)&gt;$I$11,$I$11,ROUND(((ROUND(F471,2)+ROUND(G471,2)+ROUND(H471,2))*0.8),2))</f>
        <v>0</v>
      </c>
    </row>
    <row r="472" customFormat="false" ht="15" hidden="false" customHeight="false" outlineLevel="0" collapsed="false">
      <c r="A472" s="47" t="n">
        <v>461</v>
      </c>
      <c r="B472" s="48"/>
      <c r="C472" s="48"/>
      <c r="D472" s="48"/>
      <c r="E472" s="49"/>
      <c r="F472" s="50"/>
      <c r="G472" s="51"/>
      <c r="H472" s="52"/>
      <c r="I472" s="46" t="n">
        <f aca="false">IF(ROUND(((ROUND(F472,2)+ROUND(G472,2)+ROUND(H472,2))*0.8),2)&gt;$I$11,$I$11,ROUND(((ROUND(F472,2)+ROUND(G472,2)+ROUND(H472,2))*0.8),2))</f>
        <v>0</v>
      </c>
    </row>
    <row r="473" customFormat="false" ht="15" hidden="false" customHeight="false" outlineLevel="0" collapsed="false">
      <c r="A473" s="47" t="n">
        <v>462</v>
      </c>
      <c r="B473" s="48"/>
      <c r="C473" s="48"/>
      <c r="D473" s="48"/>
      <c r="E473" s="49"/>
      <c r="F473" s="50"/>
      <c r="G473" s="51"/>
      <c r="H473" s="52"/>
      <c r="I473" s="46" t="n">
        <f aca="false">IF(ROUND(((ROUND(F473,2)+ROUND(G473,2)+ROUND(H473,2))*0.8),2)&gt;$I$11,$I$11,ROUND(((ROUND(F473,2)+ROUND(G473,2)+ROUND(H473,2))*0.8),2))</f>
        <v>0</v>
      </c>
    </row>
    <row r="474" customFormat="false" ht="15" hidden="false" customHeight="false" outlineLevel="0" collapsed="false">
      <c r="A474" s="47" t="n">
        <v>463</v>
      </c>
      <c r="B474" s="48"/>
      <c r="C474" s="48"/>
      <c r="D474" s="48"/>
      <c r="E474" s="49"/>
      <c r="F474" s="50"/>
      <c r="G474" s="51"/>
      <c r="H474" s="52"/>
      <c r="I474" s="46" t="n">
        <f aca="false">IF(ROUND(((ROUND(F474,2)+ROUND(G474,2)+ROUND(H474,2))*0.8),2)&gt;$I$11,$I$11,ROUND(((ROUND(F474,2)+ROUND(G474,2)+ROUND(H474,2))*0.8),2))</f>
        <v>0</v>
      </c>
    </row>
    <row r="475" customFormat="false" ht="15" hidden="false" customHeight="false" outlineLevel="0" collapsed="false">
      <c r="A475" s="47" t="n">
        <v>464</v>
      </c>
      <c r="B475" s="48"/>
      <c r="C475" s="48"/>
      <c r="D475" s="48"/>
      <c r="E475" s="49"/>
      <c r="F475" s="50"/>
      <c r="G475" s="51"/>
      <c r="H475" s="52"/>
      <c r="I475" s="46" t="n">
        <f aca="false">IF(ROUND(((ROUND(F475,2)+ROUND(G475,2)+ROUND(H475,2))*0.8),2)&gt;$I$11,$I$11,ROUND(((ROUND(F475,2)+ROUND(G475,2)+ROUND(H475,2))*0.8),2))</f>
        <v>0</v>
      </c>
    </row>
    <row r="476" customFormat="false" ht="15" hidden="false" customHeight="false" outlineLevel="0" collapsed="false">
      <c r="A476" s="47" t="n">
        <v>465</v>
      </c>
      <c r="B476" s="48"/>
      <c r="C476" s="48"/>
      <c r="D476" s="48"/>
      <c r="E476" s="49"/>
      <c r="F476" s="50"/>
      <c r="G476" s="51"/>
      <c r="H476" s="52"/>
      <c r="I476" s="46" t="n">
        <f aca="false">IF(ROUND(((ROUND(F476,2)+ROUND(G476,2)+ROUND(H476,2))*0.8),2)&gt;$I$11,$I$11,ROUND(((ROUND(F476,2)+ROUND(G476,2)+ROUND(H476,2))*0.8),2))</f>
        <v>0</v>
      </c>
    </row>
    <row r="477" customFormat="false" ht="15" hidden="false" customHeight="false" outlineLevel="0" collapsed="false">
      <c r="A477" s="47" t="n">
        <v>466</v>
      </c>
      <c r="B477" s="48"/>
      <c r="C477" s="48"/>
      <c r="D477" s="48"/>
      <c r="E477" s="49"/>
      <c r="F477" s="50"/>
      <c r="G477" s="51"/>
      <c r="H477" s="52"/>
      <c r="I477" s="46" t="n">
        <f aca="false">IF(ROUND(((ROUND(F477,2)+ROUND(G477,2)+ROUND(H477,2))*0.8),2)&gt;$I$11,$I$11,ROUND(((ROUND(F477,2)+ROUND(G477,2)+ROUND(H477,2))*0.8),2))</f>
        <v>0</v>
      </c>
    </row>
    <row r="478" customFormat="false" ht="15" hidden="false" customHeight="false" outlineLevel="0" collapsed="false">
      <c r="A478" s="47" t="n">
        <v>467</v>
      </c>
      <c r="B478" s="48"/>
      <c r="C478" s="48"/>
      <c r="D478" s="48"/>
      <c r="E478" s="49"/>
      <c r="F478" s="50"/>
      <c r="G478" s="51"/>
      <c r="H478" s="52"/>
      <c r="I478" s="46" t="n">
        <f aca="false">IF(ROUND(((ROUND(F478,2)+ROUND(G478,2)+ROUND(H478,2))*0.8),2)&gt;$I$11,$I$11,ROUND(((ROUND(F478,2)+ROUND(G478,2)+ROUND(H478,2))*0.8),2))</f>
        <v>0</v>
      </c>
    </row>
    <row r="479" customFormat="false" ht="15" hidden="false" customHeight="false" outlineLevel="0" collapsed="false">
      <c r="A479" s="47" t="n">
        <v>468</v>
      </c>
      <c r="B479" s="48"/>
      <c r="C479" s="48"/>
      <c r="D479" s="48"/>
      <c r="E479" s="49"/>
      <c r="F479" s="50"/>
      <c r="G479" s="51"/>
      <c r="H479" s="52"/>
      <c r="I479" s="46" t="n">
        <f aca="false">IF(ROUND(((ROUND(F479,2)+ROUND(G479,2)+ROUND(H479,2))*0.8),2)&gt;$I$11,$I$11,ROUND(((ROUND(F479,2)+ROUND(G479,2)+ROUND(H479,2))*0.8),2))</f>
        <v>0</v>
      </c>
    </row>
    <row r="480" customFormat="false" ht="15" hidden="false" customHeight="false" outlineLevel="0" collapsed="false">
      <c r="A480" s="47" t="n">
        <v>469</v>
      </c>
      <c r="B480" s="48"/>
      <c r="C480" s="48"/>
      <c r="D480" s="48"/>
      <c r="E480" s="49"/>
      <c r="F480" s="50"/>
      <c r="G480" s="51"/>
      <c r="H480" s="52"/>
      <c r="I480" s="46" t="n">
        <f aca="false">IF(ROUND(((ROUND(F480,2)+ROUND(G480,2)+ROUND(H480,2))*0.8),2)&gt;$I$11,$I$11,ROUND(((ROUND(F480,2)+ROUND(G480,2)+ROUND(H480,2))*0.8),2))</f>
        <v>0</v>
      </c>
    </row>
    <row r="481" customFormat="false" ht="15" hidden="false" customHeight="false" outlineLevel="0" collapsed="false">
      <c r="A481" s="47" t="n">
        <v>470</v>
      </c>
      <c r="B481" s="48"/>
      <c r="C481" s="48"/>
      <c r="D481" s="48"/>
      <c r="E481" s="49"/>
      <c r="F481" s="50"/>
      <c r="G481" s="51"/>
      <c r="H481" s="52"/>
      <c r="I481" s="46" t="n">
        <f aca="false">IF(ROUND(((ROUND(F481,2)+ROUND(G481,2)+ROUND(H481,2))*0.8),2)&gt;$I$11,$I$11,ROUND(((ROUND(F481,2)+ROUND(G481,2)+ROUND(H481,2))*0.8),2))</f>
        <v>0</v>
      </c>
    </row>
    <row r="482" customFormat="false" ht="15" hidden="false" customHeight="false" outlineLevel="0" collapsed="false">
      <c r="A482" s="47" t="n">
        <v>471</v>
      </c>
      <c r="B482" s="48"/>
      <c r="C482" s="48"/>
      <c r="D482" s="48"/>
      <c r="E482" s="49"/>
      <c r="F482" s="50"/>
      <c r="G482" s="51"/>
      <c r="H482" s="52"/>
      <c r="I482" s="46" t="n">
        <f aca="false">IF(ROUND(((ROUND(F482,2)+ROUND(G482,2)+ROUND(H482,2))*0.8),2)&gt;$I$11,$I$11,ROUND(((ROUND(F482,2)+ROUND(G482,2)+ROUND(H482,2))*0.8),2))</f>
        <v>0</v>
      </c>
    </row>
    <row r="483" customFormat="false" ht="15" hidden="false" customHeight="false" outlineLevel="0" collapsed="false">
      <c r="A483" s="47" t="n">
        <v>472</v>
      </c>
      <c r="B483" s="48"/>
      <c r="C483" s="48"/>
      <c r="D483" s="48"/>
      <c r="E483" s="49"/>
      <c r="F483" s="50"/>
      <c r="G483" s="51"/>
      <c r="H483" s="52"/>
      <c r="I483" s="46" t="n">
        <f aca="false">IF(ROUND(((ROUND(F483,2)+ROUND(G483,2)+ROUND(H483,2))*0.8),2)&gt;$I$11,$I$11,ROUND(((ROUND(F483,2)+ROUND(G483,2)+ROUND(H483,2))*0.8),2))</f>
        <v>0</v>
      </c>
    </row>
    <row r="484" customFormat="false" ht="15" hidden="false" customHeight="false" outlineLevel="0" collapsed="false">
      <c r="A484" s="47" t="n">
        <v>473</v>
      </c>
      <c r="B484" s="48"/>
      <c r="C484" s="48"/>
      <c r="D484" s="48"/>
      <c r="E484" s="49"/>
      <c r="F484" s="50"/>
      <c r="G484" s="51"/>
      <c r="H484" s="52"/>
      <c r="I484" s="46" t="n">
        <f aca="false">IF(ROUND(((ROUND(F484,2)+ROUND(G484,2)+ROUND(H484,2))*0.8),2)&gt;$I$11,$I$11,ROUND(((ROUND(F484,2)+ROUND(G484,2)+ROUND(H484,2))*0.8),2))</f>
        <v>0</v>
      </c>
    </row>
    <row r="485" customFormat="false" ht="15" hidden="false" customHeight="false" outlineLevel="0" collapsed="false">
      <c r="A485" s="47" t="n">
        <v>474</v>
      </c>
      <c r="B485" s="48"/>
      <c r="C485" s="48"/>
      <c r="D485" s="48"/>
      <c r="E485" s="49"/>
      <c r="F485" s="50"/>
      <c r="G485" s="51"/>
      <c r="H485" s="52"/>
      <c r="I485" s="46" t="n">
        <f aca="false">IF(ROUND(((ROUND(F485,2)+ROUND(G485,2)+ROUND(H485,2))*0.8),2)&gt;$I$11,$I$11,ROUND(((ROUND(F485,2)+ROUND(G485,2)+ROUND(H485,2))*0.8),2))</f>
        <v>0</v>
      </c>
    </row>
    <row r="486" customFormat="false" ht="15" hidden="false" customHeight="false" outlineLevel="0" collapsed="false">
      <c r="A486" s="47" t="n">
        <v>475</v>
      </c>
      <c r="B486" s="48"/>
      <c r="C486" s="48"/>
      <c r="D486" s="48"/>
      <c r="E486" s="49"/>
      <c r="F486" s="50"/>
      <c r="G486" s="51"/>
      <c r="H486" s="52"/>
      <c r="I486" s="46" t="n">
        <f aca="false">IF(ROUND(((ROUND(F486,2)+ROUND(G486,2)+ROUND(H486,2))*0.8),2)&gt;$I$11,$I$11,ROUND(((ROUND(F486,2)+ROUND(G486,2)+ROUND(H486,2))*0.8),2))</f>
        <v>0</v>
      </c>
    </row>
    <row r="487" customFormat="false" ht="15" hidden="false" customHeight="false" outlineLevel="0" collapsed="false">
      <c r="A487" s="47" t="n">
        <v>476</v>
      </c>
      <c r="B487" s="48"/>
      <c r="C487" s="48"/>
      <c r="D487" s="48"/>
      <c r="E487" s="49"/>
      <c r="F487" s="50"/>
      <c r="G487" s="51"/>
      <c r="H487" s="52"/>
      <c r="I487" s="46" t="n">
        <f aca="false">IF(ROUND(((ROUND(F487,2)+ROUND(G487,2)+ROUND(H487,2))*0.8),2)&gt;$I$11,$I$11,ROUND(((ROUND(F487,2)+ROUND(G487,2)+ROUND(H487,2))*0.8),2))</f>
        <v>0</v>
      </c>
    </row>
    <row r="488" customFormat="false" ht="15" hidden="false" customHeight="false" outlineLevel="0" collapsed="false">
      <c r="A488" s="47" t="n">
        <v>477</v>
      </c>
      <c r="B488" s="48"/>
      <c r="C488" s="48"/>
      <c r="D488" s="48"/>
      <c r="E488" s="49"/>
      <c r="F488" s="50"/>
      <c r="G488" s="51"/>
      <c r="H488" s="52"/>
      <c r="I488" s="46" t="n">
        <f aca="false">IF(ROUND(((ROUND(F488,2)+ROUND(G488,2)+ROUND(H488,2))*0.8),2)&gt;$I$11,$I$11,ROUND(((ROUND(F488,2)+ROUND(G488,2)+ROUND(H488,2))*0.8),2))</f>
        <v>0</v>
      </c>
    </row>
    <row r="489" customFormat="false" ht="15" hidden="false" customHeight="false" outlineLevel="0" collapsed="false">
      <c r="A489" s="47" t="n">
        <v>478</v>
      </c>
      <c r="B489" s="48"/>
      <c r="C489" s="48"/>
      <c r="D489" s="48"/>
      <c r="E489" s="49"/>
      <c r="F489" s="50"/>
      <c r="G489" s="51"/>
      <c r="H489" s="52"/>
      <c r="I489" s="46" t="n">
        <f aca="false">IF(ROUND(((ROUND(F489,2)+ROUND(G489,2)+ROUND(H489,2))*0.8),2)&gt;$I$11,$I$11,ROUND(((ROUND(F489,2)+ROUND(G489,2)+ROUND(H489,2))*0.8),2))</f>
        <v>0</v>
      </c>
    </row>
    <row r="490" customFormat="false" ht="15" hidden="false" customHeight="false" outlineLevel="0" collapsed="false">
      <c r="A490" s="47" t="n">
        <v>479</v>
      </c>
      <c r="B490" s="48"/>
      <c r="C490" s="48"/>
      <c r="D490" s="48"/>
      <c r="E490" s="49"/>
      <c r="F490" s="50"/>
      <c r="G490" s="51"/>
      <c r="H490" s="52"/>
      <c r="I490" s="46" t="n">
        <f aca="false">IF(ROUND(((ROUND(F490,2)+ROUND(G490,2)+ROUND(H490,2))*0.8),2)&gt;$I$11,$I$11,ROUND(((ROUND(F490,2)+ROUND(G490,2)+ROUND(H490,2))*0.8),2))</f>
        <v>0</v>
      </c>
    </row>
    <row r="491" customFormat="false" ht="15" hidden="false" customHeight="false" outlineLevel="0" collapsed="false">
      <c r="A491" s="47" t="n">
        <v>480</v>
      </c>
      <c r="B491" s="48"/>
      <c r="C491" s="48"/>
      <c r="D491" s="48"/>
      <c r="E491" s="49"/>
      <c r="F491" s="50"/>
      <c r="G491" s="51"/>
      <c r="H491" s="52"/>
      <c r="I491" s="46" t="n">
        <f aca="false">IF(ROUND(((ROUND(F491,2)+ROUND(G491,2)+ROUND(H491,2))*0.8),2)&gt;$I$11,$I$11,ROUND(((ROUND(F491,2)+ROUND(G491,2)+ROUND(H491,2))*0.8),2))</f>
        <v>0</v>
      </c>
    </row>
    <row r="492" customFormat="false" ht="15" hidden="false" customHeight="false" outlineLevel="0" collapsed="false">
      <c r="A492" s="47" t="n">
        <v>481</v>
      </c>
      <c r="B492" s="48"/>
      <c r="C492" s="48"/>
      <c r="D492" s="48"/>
      <c r="E492" s="49"/>
      <c r="F492" s="50"/>
      <c r="G492" s="51"/>
      <c r="H492" s="52"/>
      <c r="I492" s="46" t="n">
        <f aca="false">IF(ROUND(((ROUND(F492,2)+ROUND(G492,2)+ROUND(H492,2))*0.8),2)&gt;$I$11,$I$11,ROUND(((ROUND(F492,2)+ROUND(G492,2)+ROUND(H492,2))*0.8),2))</f>
        <v>0</v>
      </c>
    </row>
    <row r="493" customFormat="false" ht="15" hidden="false" customHeight="false" outlineLevel="0" collapsed="false">
      <c r="A493" s="47" t="n">
        <v>482</v>
      </c>
      <c r="B493" s="48"/>
      <c r="C493" s="48"/>
      <c r="D493" s="48"/>
      <c r="E493" s="49"/>
      <c r="F493" s="50"/>
      <c r="G493" s="51"/>
      <c r="H493" s="52"/>
      <c r="I493" s="46" t="n">
        <f aca="false">IF(ROUND(((ROUND(F493,2)+ROUND(G493,2)+ROUND(H493,2))*0.8),2)&gt;$I$11,$I$11,ROUND(((ROUND(F493,2)+ROUND(G493,2)+ROUND(H493,2))*0.8),2))</f>
        <v>0</v>
      </c>
    </row>
    <row r="494" customFormat="false" ht="15" hidden="false" customHeight="false" outlineLevel="0" collapsed="false">
      <c r="A494" s="47" t="n">
        <v>483</v>
      </c>
      <c r="B494" s="48"/>
      <c r="C494" s="48"/>
      <c r="D494" s="48"/>
      <c r="E494" s="49"/>
      <c r="F494" s="50"/>
      <c r="G494" s="51"/>
      <c r="H494" s="52"/>
      <c r="I494" s="46" t="n">
        <f aca="false">IF(ROUND(((ROUND(F494,2)+ROUND(G494,2)+ROUND(H494,2))*0.8),2)&gt;$I$11,$I$11,ROUND(((ROUND(F494,2)+ROUND(G494,2)+ROUND(H494,2))*0.8),2))</f>
        <v>0</v>
      </c>
    </row>
    <row r="495" customFormat="false" ht="15" hidden="false" customHeight="false" outlineLevel="0" collapsed="false">
      <c r="A495" s="47" t="n">
        <v>484</v>
      </c>
      <c r="B495" s="48"/>
      <c r="C495" s="48"/>
      <c r="D495" s="48"/>
      <c r="E495" s="49"/>
      <c r="F495" s="50"/>
      <c r="G495" s="51"/>
      <c r="H495" s="52"/>
      <c r="I495" s="46" t="n">
        <f aca="false">IF(ROUND(((ROUND(F495,2)+ROUND(G495,2)+ROUND(H495,2))*0.8),2)&gt;$I$11,$I$11,ROUND(((ROUND(F495,2)+ROUND(G495,2)+ROUND(H495,2))*0.8),2))</f>
        <v>0</v>
      </c>
    </row>
    <row r="496" customFormat="false" ht="15" hidden="false" customHeight="false" outlineLevel="0" collapsed="false">
      <c r="A496" s="47" t="n">
        <v>485</v>
      </c>
      <c r="B496" s="48"/>
      <c r="C496" s="48"/>
      <c r="D496" s="48"/>
      <c r="E496" s="49"/>
      <c r="F496" s="50"/>
      <c r="G496" s="51"/>
      <c r="H496" s="52"/>
      <c r="I496" s="46" t="n">
        <f aca="false">IF(ROUND(((ROUND(F496,2)+ROUND(G496,2)+ROUND(H496,2))*0.8),2)&gt;$I$11,$I$11,ROUND(((ROUND(F496,2)+ROUND(G496,2)+ROUND(H496,2))*0.8),2))</f>
        <v>0</v>
      </c>
    </row>
    <row r="497" customFormat="false" ht="15" hidden="false" customHeight="false" outlineLevel="0" collapsed="false">
      <c r="A497" s="47" t="n">
        <v>486</v>
      </c>
      <c r="B497" s="48"/>
      <c r="C497" s="48"/>
      <c r="D497" s="48"/>
      <c r="E497" s="49"/>
      <c r="F497" s="50"/>
      <c r="G497" s="51"/>
      <c r="H497" s="52"/>
      <c r="I497" s="46" t="n">
        <f aca="false">IF(ROUND(((ROUND(F497,2)+ROUND(G497,2)+ROUND(H497,2))*0.8),2)&gt;$I$11,$I$11,ROUND(((ROUND(F497,2)+ROUND(G497,2)+ROUND(H497,2))*0.8),2))</f>
        <v>0</v>
      </c>
    </row>
    <row r="498" customFormat="false" ht="15" hidden="false" customHeight="false" outlineLevel="0" collapsed="false">
      <c r="A498" s="47" t="n">
        <v>487</v>
      </c>
      <c r="B498" s="48"/>
      <c r="C498" s="48"/>
      <c r="D498" s="48"/>
      <c r="E498" s="49"/>
      <c r="F498" s="50"/>
      <c r="G498" s="51"/>
      <c r="H498" s="52"/>
      <c r="I498" s="46" t="n">
        <f aca="false">IF(ROUND(((ROUND(F498,2)+ROUND(G498,2)+ROUND(H498,2))*0.8),2)&gt;$I$11,$I$11,ROUND(((ROUND(F498,2)+ROUND(G498,2)+ROUND(H498,2))*0.8),2))</f>
        <v>0</v>
      </c>
    </row>
    <row r="499" customFormat="false" ht="15" hidden="false" customHeight="false" outlineLevel="0" collapsed="false">
      <c r="A499" s="47" t="n">
        <v>488</v>
      </c>
      <c r="B499" s="48"/>
      <c r="C499" s="48"/>
      <c r="D499" s="48"/>
      <c r="E499" s="49"/>
      <c r="F499" s="50"/>
      <c r="G499" s="51"/>
      <c r="H499" s="52"/>
      <c r="I499" s="46" t="n">
        <f aca="false">IF(ROUND(((ROUND(F499,2)+ROUND(G499,2)+ROUND(H499,2))*0.8),2)&gt;$I$11,$I$11,ROUND(((ROUND(F499,2)+ROUND(G499,2)+ROUND(H499,2))*0.8),2))</f>
        <v>0</v>
      </c>
    </row>
    <row r="500" customFormat="false" ht="15" hidden="false" customHeight="false" outlineLevel="0" collapsed="false">
      <c r="A500" s="47" t="n">
        <v>489</v>
      </c>
      <c r="B500" s="48"/>
      <c r="C500" s="48"/>
      <c r="D500" s="48"/>
      <c r="E500" s="49"/>
      <c r="F500" s="50"/>
      <c r="G500" s="51"/>
      <c r="H500" s="52"/>
      <c r="I500" s="46" t="n">
        <f aca="false">IF(ROUND(((ROUND(F500,2)+ROUND(G500,2)+ROUND(H500,2))*0.8),2)&gt;$I$11,$I$11,ROUND(((ROUND(F500,2)+ROUND(G500,2)+ROUND(H500,2))*0.8),2))</f>
        <v>0</v>
      </c>
    </row>
    <row r="501" customFormat="false" ht="15" hidden="false" customHeight="false" outlineLevel="0" collapsed="false">
      <c r="A501" s="47" t="n">
        <v>490</v>
      </c>
      <c r="B501" s="48"/>
      <c r="C501" s="48"/>
      <c r="D501" s="48"/>
      <c r="E501" s="49"/>
      <c r="F501" s="50"/>
      <c r="G501" s="51"/>
      <c r="H501" s="52"/>
      <c r="I501" s="46" t="n">
        <f aca="false">IF(ROUND(((ROUND(F501,2)+ROUND(G501,2)+ROUND(H501,2))*0.8),2)&gt;$I$11,$I$11,ROUND(((ROUND(F501,2)+ROUND(G501,2)+ROUND(H501,2))*0.8),2))</f>
        <v>0</v>
      </c>
    </row>
    <row r="502" customFormat="false" ht="15" hidden="false" customHeight="false" outlineLevel="0" collapsed="false">
      <c r="A502" s="47" t="n">
        <v>491</v>
      </c>
      <c r="B502" s="48"/>
      <c r="C502" s="48"/>
      <c r="D502" s="48"/>
      <c r="E502" s="49"/>
      <c r="F502" s="50"/>
      <c r="G502" s="51"/>
      <c r="H502" s="52"/>
      <c r="I502" s="46" t="n">
        <f aca="false">IF(ROUND(((ROUND(F502,2)+ROUND(G502,2)+ROUND(H502,2))*0.8),2)&gt;$I$11,$I$11,ROUND(((ROUND(F502,2)+ROUND(G502,2)+ROUND(H502,2))*0.8),2))</f>
        <v>0</v>
      </c>
    </row>
    <row r="503" customFormat="false" ht="15" hidden="false" customHeight="false" outlineLevel="0" collapsed="false">
      <c r="A503" s="47" t="n">
        <v>492</v>
      </c>
      <c r="B503" s="48"/>
      <c r="C503" s="48"/>
      <c r="D503" s="48"/>
      <c r="E503" s="49"/>
      <c r="F503" s="50"/>
      <c r="G503" s="51"/>
      <c r="H503" s="52"/>
      <c r="I503" s="46" t="n">
        <f aca="false">IF(ROUND(((ROUND(F503,2)+ROUND(G503,2)+ROUND(H503,2))*0.8),2)&gt;$I$11,$I$11,ROUND(((ROUND(F503,2)+ROUND(G503,2)+ROUND(H503,2))*0.8),2))</f>
        <v>0</v>
      </c>
    </row>
    <row r="504" customFormat="false" ht="15" hidden="false" customHeight="false" outlineLevel="0" collapsed="false">
      <c r="A504" s="47" t="n">
        <v>493</v>
      </c>
      <c r="B504" s="48"/>
      <c r="C504" s="48"/>
      <c r="D504" s="48"/>
      <c r="E504" s="49"/>
      <c r="F504" s="50"/>
      <c r="G504" s="51"/>
      <c r="H504" s="52"/>
      <c r="I504" s="46" t="n">
        <f aca="false">IF(ROUND(((ROUND(F504,2)+ROUND(G504,2)+ROUND(H504,2))*0.8),2)&gt;$I$11,$I$11,ROUND(((ROUND(F504,2)+ROUND(G504,2)+ROUND(H504,2))*0.8),2))</f>
        <v>0</v>
      </c>
    </row>
    <row r="505" customFormat="false" ht="15" hidden="false" customHeight="false" outlineLevel="0" collapsed="false">
      <c r="A505" s="47" t="n">
        <v>494</v>
      </c>
      <c r="B505" s="48"/>
      <c r="C505" s="48"/>
      <c r="D505" s="48"/>
      <c r="E505" s="49"/>
      <c r="F505" s="50"/>
      <c r="G505" s="51"/>
      <c r="H505" s="52"/>
      <c r="I505" s="46" t="n">
        <f aca="false">IF(ROUND(((ROUND(F505,2)+ROUND(G505,2)+ROUND(H505,2))*0.8),2)&gt;$I$11,$I$11,ROUND(((ROUND(F505,2)+ROUND(G505,2)+ROUND(H505,2))*0.8),2))</f>
        <v>0</v>
      </c>
    </row>
    <row r="506" customFormat="false" ht="15" hidden="false" customHeight="false" outlineLevel="0" collapsed="false">
      <c r="A506" s="47" t="n">
        <v>495</v>
      </c>
      <c r="B506" s="48"/>
      <c r="C506" s="48"/>
      <c r="D506" s="48"/>
      <c r="E506" s="49"/>
      <c r="F506" s="50"/>
      <c r="G506" s="51"/>
      <c r="H506" s="52"/>
      <c r="I506" s="46" t="n">
        <f aca="false">IF(ROUND(((ROUND(F506,2)+ROUND(G506,2)+ROUND(H506,2))*0.8),2)&gt;$I$11,$I$11,ROUND(((ROUND(F506,2)+ROUND(G506,2)+ROUND(H506,2))*0.8),2))</f>
        <v>0</v>
      </c>
    </row>
    <row r="507" customFormat="false" ht="15" hidden="false" customHeight="false" outlineLevel="0" collapsed="false">
      <c r="A507" s="47" t="n">
        <v>496</v>
      </c>
      <c r="B507" s="48"/>
      <c r="C507" s="48"/>
      <c r="D507" s="48"/>
      <c r="E507" s="49"/>
      <c r="F507" s="50"/>
      <c r="G507" s="51"/>
      <c r="H507" s="52"/>
      <c r="I507" s="46" t="n">
        <f aca="false">IF(ROUND(((ROUND(F507,2)+ROUND(G507,2)+ROUND(H507,2))*0.8),2)&gt;$I$11,$I$11,ROUND(((ROUND(F507,2)+ROUND(G507,2)+ROUND(H507,2))*0.8),2))</f>
        <v>0</v>
      </c>
    </row>
    <row r="508" customFormat="false" ht="15" hidden="false" customHeight="false" outlineLevel="0" collapsed="false">
      <c r="A508" s="47" t="n">
        <v>497</v>
      </c>
      <c r="B508" s="48"/>
      <c r="C508" s="48"/>
      <c r="D508" s="48"/>
      <c r="E508" s="49"/>
      <c r="F508" s="50"/>
      <c r="G508" s="51"/>
      <c r="H508" s="52"/>
      <c r="I508" s="46" t="n">
        <f aca="false">IF(ROUND(((ROUND(F508,2)+ROUND(G508,2)+ROUND(H508,2))*0.8),2)&gt;$I$11,$I$11,ROUND(((ROUND(F508,2)+ROUND(G508,2)+ROUND(H508,2))*0.8),2))</f>
        <v>0</v>
      </c>
    </row>
    <row r="509" customFormat="false" ht="15" hidden="false" customHeight="false" outlineLevel="0" collapsed="false">
      <c r="A509" s="47" t="n">
        <v>498</v>
      </c>
      <c r="B509" s="48"/>
      <c r="C509" s="48"/>
      <c r="D509" s="48"/>
      <c r="E509" s="49"/>
      <c r="F509" s="50"/>
      <c r="G509" s="51"/>
      <c r="H509" s="52"/>
      <c r="I509" s="46" t="n">
        <f aca="false">IF(ROUND(((ROUND(F509,2)+ROUND(G509,2)+ROUND(H509,2))*0.8),2)&gt;$I$11,$I$11,ROUND(((ROUND(F509,2)+ROUND(G509,2)+ROUND(H509,2))*0.8),2))</f>
        <v>0</v>
      </c>
    </row>
    <row r="510" customFormat="false" ht="15" hidden="false" customHeight="false" outlineLevel="0" collapsed="false">
      <c r="A510" s="47" t="n">
        <v>499</v>
      </c>
      <c r="B510" s="48"/>
      <c r="C510" s="48"/>
      <c r="D510" s="48"/>
      <c r="E510" s="49"/>
      <c r="F510" s="50"/>
      <c r="G510" s="51"/>
      <c r="H510" s="52"/>
      <c r="I510" s="46" t="n">
        <f aca="false">IF(ROUND(((ROUND(F510,2)+ROUND(G510,2)+ROUND(H510,2))*0.8),2)&gt;$I$11,$I$11,ROUND(((ROUND(F510,2)+ROUND(G510,2)+ROUND(H510,2))*0.8),2))</f>
        <v>0</v>
      </c>
    </row>
    <row r="511" customFormat="false" ht="15" hidden="false" customHeight="false" outlineLevel="0" collapsed="false">
      <c r="A511" s="47" t="n">
        <v>500</v>
      </c>
      <c r="B511" s="48"/>
      <c r="C511" s="48"/>
      <c r="D511" s="48"/>
      <c r="E511" s="49"/>
      <c r="F511" s="50"/>
      <c r="G511" s="51"/>
      <c r="H511" s="52"/>
      <c r="I511" s="46" t="n">
        <f aca="false">IF(ROUND(((ROUND(F511,2)+ROUND(G511,2)+ROUND(H511,2))*0.8),2)&gt;$I$11,$I$11,ROUND(((ROUND(F511,2)+ROUND(G511,2)+ROUND(H511,2))*0.8),2))</f>
        <v>0</v>
      </c>
    </row>
    <row r="512" customFormat="false" ht="15" hidden="false" customHeight="false" outlineLevel="0" collapsed="false">
      <c r="A512" s="47" t="n">
        <v>501</v>
      </c>
      <c r="B512" s="48"/>
      <c r="C512" s="48"/>
      <c r="D512" s="48"/>
      <c r="E512" s="49"/>
      <c r="F512" s="50"/>
      <c r="G512" s="51"/>
      <c r="H512" s="52"/>
      <c r="I512" s="46" t="n">
        <f aca="false">IF(ROUND(((ROUND(F512,2)+ROUND(G512,2)+ROUND(H512,2))*0.8),2)&gt;$I$11,$I$11,ROUND(((ROUND(F512,2)+ROUND(G512,2)+ROUND(H512,2))*0.8),2))</f>
        <v>0</v>
      </c>
    </row>
    <row r="513" customFormat="false" ht="15" hidden="false" customHeight="false" outlineLevel="0" collapsed="false">
      <c r="A513" s="47" t="n">
        <v>502</v>
      </c>
      <c r="B513" s="48"/>
      <c r="C513" s="48"/>
      <c r="D513" s="48"/>
      <c r="E513" s="49"/>
      <c r="F513" s="50"/>
      <c r="G513" s="51"/>
      <c r="H513" s="52"/>
      <c r="I513" s="46" t="n">
        <f aca="false">IF(ROUND(((ROUND(F513,2)+ROUND(G513,2)+ROUND(H513,2))*0.8),2)&gt;$I$11,$I$11,ROUND(((ROUND(F513,2)+ROUND(G513,2)+ROUND(H513,2))*0.8),2))</f>
        <v>0</v>
      </c>
    </row>
    <row r="514" customFormat="false" ht="15" hidden="false" customHeight="false" outlineLevel="0" collapsed="false">
      <c r="A514" s="47" t="n">
        <v>503</v>
      </c>
      <c r="B514" s="48"/>
      <c r="C514" s="48"/>
      <c r="D514" s="48"/>
      <c r="E514" s="49"/>
      <c r="F514" s="50"/>
      <c r="G514" s="51"/>
      <c r="H514" s="52"/>
      <c r="I514" s="46" t="n">
        <f aca="false">IF(ROUND(((ROUND(F514,2)+ROUND(G514,2)+ROUND(H514,2))*0.8),2)&gt;$I$11,$I$11,ROUND(((ROUND(F514,2)+ROUND(G514,2)+ROUND(H514,2))*0.8),2))</f>
        <v>0</v>
      </c>
    </row>
    <row r="515" customFormat="false" ht="15" hidden="false" customHeight="false" outlineLevel="0" collapsed="false">
      <c r="A515" s="47" t="n">
        <v>504</v>
      </c>
      <c r="B515" s="48"/>
      <c r="C515" s="48"/>
      <c r="D515" s="48"/>
      <c r="E515" s="49"/>
      <c r="F515" s="50"/>
      <c r="G515" s="51"/>
      <c r="H515" s="52"/>
      <c r="I515" s="46" t="n">
        <f aca="false">IF(ROUND(((ROUND(F515,2)+ROUND(G515,2)+ROUND(H515,2))*0.8),2)&gt;$I$11,$I$11,ROUND(((ROUND(F515,2)+ROUND(G515,2)+ROUND(H515,2))*0.8),2))</f>
        <v>0</v>
      </c>
    </row>
    <row r="516" customFormat="false" ht="15" hidden="false" customHeight="false" outlineLevel="0" collapsed="false">
      <c r="A516" s="47" t="n">
        <v>505</v>
      </c>
      <c r="B516" s="48"/>
      <c r="C516" s="48"/>
      <c r="D516" s="48"/>
      <c r="E516" s="49"/>
      <c r="F516" s="50"/>
      <c r="G516" s="51"/>
      <c r="H516" s="52"/>
      <c r="I516" s="46" t="n">
        <f aca="false">IF(ROUND(((ROUND(F516,2)+ROUND(G516,2)+ROUND(H516,2))*0.8),2)&gt;$I$11,$I$11,ROUND(((ROUND(F516,2)+ROUND(G516,2)+ROUND(H516,2))*0.8),2))</f>
        <v>0</v>
      </c>
    </row>
    <row r="517" customFormat="false" ht="15" hidden="false" customHeight="false" outlineLevel="0" collapsed="false">
      <c r="A517" s="47" t="n">
        <v>506</v>
      </c>
      <c r="B517" s="48"/>
      <c r="C517" s="48"/>
      <c r="D517" s="48"/>
      <c r="E517" s="49"/>
      <c r="F517" s="50"/>
      <c r="G517" s="51"/>
      <c r="H517" s="52"/>
      <c r="I517" s="46" t="n">
        <f aca="false">IF(ROUND(((ROUND(F517,2)+ROUND(G517,2)+ROUND(H517,2))*0.8),2)&gt;$I$11,$I$11,ROUND(((ROUND(F517,2)+ROUND(G517,2)+ROUND(H517,2))*0.8),2))</f>
        <v>0</v>
      </c>
    </row>
    <row r="518" customFormat="false" ht="15" hidden="false" customHeight="false" outlineLevel="0" collapsed="false">
      <c r="A518" s="47" t="n">
        <v>507</v>
      </c>
      <c r="B518" s="48"/>
      <c r="C518" s="48"/>
      <c r="D518" s="48"/>
      <c r="E518" s="49"/>
      <c r="F518" s="50"/>
      <c r="G518" s="51"/>
      <c r="H518" s="52"/>
      <c r="I518" s="46" t="n">
        <f aca="false">IF(ROUND(((ROUND(F518,2)+ROUND(G518,2)+ROUND(H518,2))*0.8),2)&gt;$I$11,$I$11,ROUND(((ROUND(F518,2)+ROUND(G518,2)+ROUND(H518,2))*0.8),2))</f>
        <v>0</v>
      </c>
    </row>
    <row r="519" customFormat="false" ht="15" hidden="false" customHeight="false" outlineLevel="0" collapsed="false">
      <c r="A519" s="47" t="n">
        <v>508</v>
      </c>
      <c r="B519" s="48"/>
      <c r="C519" s="48"/>
      <c r="D519" s="48"/>
      <c r="E519" s="49"/>
      <c r="F519" s="50"/>
      <c r="G519" s="51"/>
      <c r="H519" s="52"/>
      <c r="I519" s="46" t="n">
        <f aca="false">IF(ROUND(((ROUND(F519,2)+ROUND(G519,2)+ROUND(H519,2))*0.8),2)&gt;$I$11,$I$11,ROUND(((ROUND(F519,2)+ROUND(G519,2)+ROUND(H519,2))*0.8),2))</f>
        <v>0</v>
      </c>
    </row>
    <row r="520" customFormat="false" ht="15" hidden="false" customHeight="false" outlineLevel="0" collapsed="false">
      <c r="A520" s="47" t="n">
        <v>509</v>
      </c>
      <c r="B520" s="48"/>
      <c r="C520" s="48"/>
      <c r="D520" s="48"/>
      <c r="E520" s="49"/>
      <c r="F520" s="50"/>
      <c r="G520" s="51"/>
      <c r="H520" s="52"/>
      <c r="I520" s="46" t="n">
        <f aca="false">IF(ROUND(((ROUND(F520,2)+ROUND(G520,2)+ROUND(H520,2))*0.8),2)&gt;$I$11,$I$11,ROUND(((ROUND(F520,2)+ROUND(G520,2)+ROUND(H520,2))*0.8),2))</f>
        <v>0</v>
      </c>
    </row>
    <row r="521" customFormat="false" ht="15" hidden="false" customHeight="false" outlineLevel="0" collapsed="false">
      <c r="A521" s="47" t="n">
        <v>510</v>
      </c>
      <c r="B521" s="48"/>
      <c r="C521" s="48"/>
      <c r="D521" s="48"/>
      <c r="E521" s="49"/>
      <c r="F521" s="50"/>
      <c r="G521" s="51"/>
      <c r="H521" s="52"/>
      <c r="I521" s="46" t="n">
        <f aca="false">IF(ROUND(((ROUND(F521,2)+ROUND(G521,2)+ROUND(H521,2))*0.8),2)&gt;$I$11,$I$11,ROUND(((ROUND(F521,2)+ROUND(G521,2)+ROUND(H521,2))*0.8),2))</f>
        <v>0</v>
      </c>
    </row>
    <row r="522" customFormat="false" ht="15" hidden="false" customHeight="false" outlineLevel="0" collapsed="false">
      <c r="A522" s="47" t="n">
        <v>511</v>
      </c>
      <c r="B522" s="48"/>
      <c r="C522" s="48"/>
      <c r="D522" s="48"/>
      <c r="E522" s="49"/>
      <c r="F522" s="50"/>
      <c r="G522" s="51"/>
      <c r="H522" s="52"/>
      <c r="I522" s="46" t="n">
        <f aca="false">IF(ROUND(((ROUND(F522,2)+ROUND(G522,2)+ROUND(H522,2))*0.8),2)&gt;$I$11,$I$11,ROUND(((ROUND(F522,2)+ROUND(G522,2)+ROUND(H522,2))*0.8),2))</f>
        <v>0</v>
      </c>
    </row>
    <row r="523" customFormat="false" ht="15" hidden="false" customHeight="false" outlineLevel="0" collapsed="false">
      <c r="A523" s="47" t="n">
        <v>512</v>
      </c>
      <c r="B523" s="48"/>
      <c r="C523" s="48"/>
      <c r="D523" s="48"/>
      <c r="E523" s="49"/>
      <c r="F523" s="50"/>
      <c r="G523" s="51"/>
      <c r="H523" s="52"/>
      <c r="I523" s="46" t="n">
        <f aca="false">IF(ROUND(((ROUND(F523,2)+ROUND(G523,2)+ROUND(H523,2))*0.8),2)&gt;$I$11,$I$11,ROUND(((ROUND(F523,2)+ROUND(G523,2)+ROUND(H523,2))*0.8),2))</f>
        <v>0</v>
      </c>
    </row>
    <row r="524" customFormat="false" ht="15" hidden="false" customHeight="false" outlineLevel="0" collapsed="false">
      <c r="A524" s="47" t="n">
        <v>513</v>
      </c>
      <c r="B524" s="48"/>
      <c r="C524" s="48"/>
      <c r="D524" s="48"/>
      <c r="E524" s="49"/>
      <c r="F524" s="50"/>
      <c r="G524" s="51"/>
      <c r="H524" s="52"/>
      <c r="I524" s="46" t="n">
        <f aca="false">IF(ROUND(((ROUND(F524,2)+ROUND(G524,2)+ROUND(H524,2))*0.8),2)&gt;$I$11,$I$11,ROUND(((ROUND(F524,2)+ROUND(G524,2)+ROUND(H524,2))*0.8),2))</f>
        <v>0</v>
      </c>
    </row>
    <row r="525" customFormat="false" ht="15" hidden="false" customHeight="false" outlineLevel="0" collapsed="false">
      <c r="A525" s="47" t="n">
        <v>514</v>
      </c>
      <c r="B525" s="48"/>
      <c r="C525" s="48"/>
      <c r="D525" s="48"/>
      <c r="E525" s="49"/>
      <c r="F525" s="50"/>
      <c r="G525" s="51"/>
      <c r="H525" s="52"/>
      <c r="I525" s="46" t="n">
        <f aca="false">IF(ROUND(((ROUND(F525,2)+ROUND(G525,2)+ROUND(H525,2))*0.8),2)&gt;$I$11,$I$11,ROUND(((ROUND(F525,2)+ROUND(G525,2)+ROUND(H525,2))*0.8),2))</f>
        <v>0</v>
      </c>
    </row>
    <row r="526" customFormat="false" ht="15" hidden="false" customHeight="false" outlineLevel="0" collapsed="false">
      <c r="A526" s="47" t="n">
        <v>515</v>
      </c>
      <c r="B526" s="48"/>
      <c r="C526" s="48"/>
      <c r="D526" s="48"/>
      <c r="E526" s="49"/>
      <c r="F526" s="50"/>
      <c r="G526" s="51"/>
      <c r="H526" s="52"/>
      <c r="I526" s="46" t="n">
        <f aca="false">IF(ROUND(((ROUND(F526,2)+ROUND(G526,2)+ROUND(H526,2))*0.8),2)&gt;$I$11,$I$11,ROUND(((ROUND(F526,2)+ROUND(G526,2)+ROUND(H526,2))*0.8),2))</f>
        <v>0</v>
      </c>
    </row>
    <row r="527" customFormat="false" ht="15" hidden="false" customHeight="false" outlineLevel="0" collapsed="false">
      <c r="A527" s="47" t="n">
        <v>516</v>
      </c>
      <c r="B527" s="48"/>
      <c r="C527" s="48"/>
      <c r="D527" s="48"/>
      <c r="E527" s="49"/>
      <c r="F527" s="50"/>
      <c r="G527" s="51"/>
      <c r="H527" s="52"/>
      <c r="I527" s="46" t="n">
        <f aca="false">IF(ROUND(((ROUND(F527,2)+ROUND(G527,2)+ROUND(H527,2))*0.8),2)&gt;$I$11,$I$11,ROUND(((ROUND(F527,2)+ROUND(G527,2)+ROUND(H527,2))*0.8),2))</f>
        <v>0</v>
      </c>
    </row>
    <row r="528" customFormat="false" ht="15" hidden="false" customHeight="false" outlineLevel="0" collapsed="false">
      <c r="A528" s="47" t="n">
        <v>517</v>
      </c>
      <c r="B528" s="48"/>
      <c r="C528" s="48"/>
      <c r="D528" s="48"/>
      <c r="E528" s="49"/>
      <c r="F528" s="50"/>
      <c r="G528" s="51"/>
      <c r="H528" s="52"/>
      <c r="I528" s="46" t="n">
        <f aca="false">IF(ROUND(((ROUND(F528,2)+ROUND(G528,2)+ROUND(H528,2))*0.8),2)&gt;$I$11,$I$11,ROUND(((ROUND(F528,2)+ROUND(G528,2)+ROUND(H528,2))*0.8),2))</f>
        <v>0</v>
      </c>
    </row>
    <row r="529" customFormat="false" ht="15" hidden="false" customHeight="false" outlineLevel="0" collapsed="false">
      <c r="A529" s="47" t="n">
        <v>518</v>
      </c>
      <c r="B529" s="48"/>
      <c r="C529" s="48"/>
      <c r="D529" s="48"/>
      <c r="E529" s="49"/>
      <c r="F529" s="50"/>
      <c r="G529" s="51"/>
      <c r="H529" s="52"/>
      <c r="I529" s="46" t="n">
        <f aca="false">IF(ROUND(((ROUND(F529,2)+ROUND(G529,2)+ROUND(H529,2))*0.8),2)&gt;$I$11,$I$11,ROUND(((ROUND(F529,2)+ROUND(G529,2)+ROUND(H529,2))*0.8),2))</f>
        <v>0</v>
      </c>
    </row>
    <row r="530" customFormat="false" ht="15" hidden="false" customHeight="false" outlineLevel="0" collapsed="false">
      <c r="A530" s="47" t="n">
        <v>519</v>
      </c>
      <c r="B530" s="48"/>
      <c r="C530" s="48"/>
      <c r="D530" s="48"/>
      <c r="E530" s="49"/>
      <c r="F530" s="50"/>
      <c r="G530" s="51"/>
      <c r="H530" s="52"/>
      <c r="I530" s="46" t="n">
        <f aca="false">IF(ROUND(((ROUND(F530,2)+ROUND(G530,2)+ROUND(H530,2))*0.8),2)&gt;$I$11,$I$11,ROUND(((ROUND(F530,2)+ROUND(G530,2)+ROUND(H530,2))*0.8),2))</f>
        <v>0</v>
      </c>
    </row>
    <row r="531" customFormat="false" ht="15" hidden="false" customHeight="false" outlineLevel="0" collapsed="false">
      <c r="A531" s="47" t="n">
        <v>520</v>
      </c>
      <c r="B531" s="48"/>
      <c r="C531" s="48"/>
      <c r="D531" s="48"/>
      <c r="E531" s="49"/>
      <c r="F531" s="50"/>
      <c r="G531" s="51"/>
      <c r="H531" s="52"/>
      <c r="I531" s="46" t="n">
        <f aca="false">IF(ROUND(((ROUND(F531,2)+ROUND(G531,2)+ROUND(H531,2))*0.8),2)&gt;$I$11,$I$11,ROUND(((ROUND(F531,2)+ROUND(G531,2)+ROUND(H531,2))*0.8),2))</f>
        <v>0</v>
      </c>
    </row>
    <row r="532" customFormat="false" ht="15" hidden="false" customHeight="false" outlineLevel="0" collapsed="false">
      <c r="A532" s="47" t="n">
        <v>521</v>
      </c>
      <c r="B532" s="48"/>
      <c r="C532" s="48"/>
      <c r="D532" s="48"/>
      <c r="E532" s="49"/>
      <c r="F532" s="50"/>
      <c r="G532" s="51"/>
      <c r="H532" s="52"/>
      <c r="I532" s="46" t="n">
        <f aca="false">IF(ROUND(((ROUND(F532,2)+ROUND(G532,2)+ROUND(H532,2))*0.8),2)&gt;$I$11,$I$11,ROUND(((ROUND(F532,2)+ROUND(G532,2)+ROUND(H532,2))*0.8),2))</f>
        <v>0</v>
      </c>
    </row>
    <row r="533" customFormat="false" ht="15" hidden="false" customHeight="false" outlineLevel="0" collapsed="false">
      <c r="A533" s="47" t="n">
        <v>522</v>
      </c>
      <c r="B533" s="48"/>
      <c r="C533" s="48"/>
      <c r="D533" s="48"/>
      <c r="E533" s="49"/>
      <c r="F533" s="50"/>
      <c r="G533" s="51"/>
      <c r="H533" s="52"/>
      <c r="I533" s="46" t="n">
        <f aca="false">IF(ROUND(((ROUND(F533,2)+ROUND(G533,2)+ROUND(H533,2))*0.8),2)&gt;$I$11,$I$11,ROUND(((ROUND(F533,2)+ROUND(G533,2)+ROUND(H533,2))*0.8),2))</f>
        <v>0</v>
      </c>
    </row>
    <row r="534" customFormat="false" ht="15" hidden="false" customHeight="false" outlineLevel="0" collapsed="false">
      <c r="A534" s="47" t="n">
        <v>523</v>
      </c>
      <c r="B534" s="48"/>
      <c r="C534" s="48"/>
      <c r="D534" s="48"/>
      <c r="E534" s="49"/>
      <c r="F534" s="50"/>
      <c r="G534" s="51"/>
      <c r="H534" s="52"/>
      <c r="I534" s="46" t="n">
        <f aca="false">IF(ROUND(((ROUND(F534,2)+ROUND(G534,2)+ROUND(H534,2))*0.8),2)&gt;$I$11,$I$11,ROUND(((ROUND(F534,2)+ROUND(G534,2)+ROUND(H534,2))*0.8),2))</f>
        <v>0</v>
      </c>
    </row>
    <row r="535" customFormat="false" ht="15" hidden="false" customHeight="false" outlineLevel="0" collapsed="false">
      <c r="A535" s="47" t="n">
        <v>524</v>
      </c>
      <c r="B535" s="48"/>
      <c r="C535" s="48"/>
      <c r="D535" s="48"/>
      <c r="E535" s="49"/>
      <c r="F535" s="50"/>
      <c r="G535" s="51"/>
      <c r="H535" s="52"/>
      <c r="I535" s="46" t="n">
        <f aca="false">IF(ROUND(((ROUND(F535,2)+ROUND(G535,2)+ROUND(H535,2))*0.8),2)&gt;$I$11,$I$11,ROUND(((ROUND(F535,2)+ROUND(G535,2)+ROUND(H535,2))*0.8),2))</f>
        <v>0</v>
      </c>
    </row>
    <row r="536" customFormat="false" ht="15" hidden="false" customHeight="false" outlineLevel="0" collapsed="false">
      <c r="A536" s="47" t="n">
        <v>525</v>
      </c>
      <c r="B536" s="48"/>
      <c r="C536" s="48"/>
      <c r="D536" s="48"/>
      <c r="E536" s="49"/>
      <c r="F536" s="50"/>
      <c r="G536" s="51"/>
      <c r="H536" s="52"/>
      <c r="I536" s="46" t="n">
        <f aca="false">IF(ROUND(((ROUND(F536,2)+ROUND(G536,2)+ROUND(H536,2))*0.8),2)&gt;$I$11,$I$11,ROUND(((ROUND(F536,2)+ROUND(G536,2)+ROUND(H536,2))*0.8),2))</f>
        <v>0</v>
      </c>
    </row>
    <row r="537" customFormat="false" ht="15" hidden="false" customHeight="false" outlineLevel="0" collapsed="false">
      <c r="A537" s="47" t="n">
        <v>526</v>
      </c>
      <c r="B537" s="48"/>
      <c r="C537" s="48"/>
      <c r="D537" s="48"/>
      <c r="E537" s="49"/>
      <c r="F537" s="50"/>
      <c r="G537" s="51"/>
      <c r="H537" s="52"/>
      <c r="I537" s="46" t="n">
        <f aca="false">IF(ROUND(((ROUND(F537,2)+ROUND(G537,2)+ROUND(H537,2))*0.8),2)&gt;$I$11,$I$11,ROUND(((ROUND(F537,2)+ROUND(G537,2)+ROUND(H537,2))*0.8),2))</f>
        <v>0</v>
      </c>
    </row>
    <row r="538" customFormat="false" ht="15" hidden="false" customHeight="false" outlineLevel="0" collapsed="false">
      <c r="A538" s="47" t="n">
        <v>527</v>
      </c>
      <c r="B538" s="48"/>
      <c r="C538" s="48"/>
      <c r="D538" s="48"/>
      <c r="E538" s="49"/>
      <c r="F538" s="50"/>
      <c r="G538" s="51"/>
      <c r="H538" s="52"/>
      <c r="I538" s="46" t="n">
        <f aca="false">IF(ROUND(((ROUND(F538,2)+ROUND(G538,2)+ROUND(H538,2))*0.8),2)&gt;$I$11,$I$11,ROUND(((ROUND(F538,2)+ROUND(G538,2)+ROUND(H538,2))*0.8),2))</f>
        <v>0</v>
      </c>
    </row>
    <row r="539" customFormat="false" ht="15" hidden="false" customHeight="false" outlineLevel="0" collapsed="false">
      <c r="A539" s="47" t="n">
        <v>528</v>
      </c>
      <c r="B539" s="48"/>
      <c r="C539" s="48"/>
      <c r="D539" s="48"/>
      <c r="E539" s="49"/>
      <c r="F539" s="50"/>
      <c r="G539" s="51"/>
      <c r="H539" s="52"/>
      <c r="I539" s="46" t="n">
        <f aca="false">IF(ROUND(((ROUND(F539,2)+ROUND(G539,2)+ROUND(H539,2))*0.8),2)&gt;$I$11,$I$11,ROUND(((ROUND(F539,2)+ROUND(G539,2)+ROUND(H539,2))*0.8),2))</f>
        <v>0</v>
      </c>
    </row>
    <row r="540" customFormat="false" ht="15" hidden="false" customHeight="false" outlineLevel="0" collapsed="false">
      <c r="A540" s="47" t="n">
        <v>529</v>
      </c>
      <c r="B540" s="48"/>
      <c r="C540" s="48"/>
      <c r="D540" s="48"/>
      <c r="E540" s="49"/>
      <c r="F540" s="50"/>
      <c r="G540" s="51"/>
      <c r="H540" s="52"/>
      <c r="I540" s="46" t="n">
        <f aca="false">IF(ROUND(((ROUND(F540,2)+ROUND(G540,2)+ROUND(H540,2))*0.8),2)&gt;$I$11,$I$11,ROUND(((ROUND(F540,2)+ROUND(G540,2)+ROUND(H540,2))*0.8),2))</f>
        <v>0</v>
      </c>
    </row>
    <row r="541" customFormat="false" ht="15" hidden="false" customHeight="false" outlineLevel="0" collapsed="false">
      <c r="A541" s="47" t="n">
        <v>530</v>
      </c>
      <c r="B541" s="48"/>
      <c r="C541" s="48"/>
      <c r="D541" s="48"/>
      <c r="E541" s="49"/>
      <c r="F541" s="50"/>
      <c r="G541" s="51"/>
      <c r="H541" s="52"/>
      <c r="I541" s="46" t="n">
        <f aca="false">IF(ROUND(((ROUND(F541,2)+ROUND(G541,2)+ROUND(H541,2))*0.8),2)&gt;$I$11,$I$11,ROUND(((ROUND(F541,2)+ROUND(G541,2)+ROUND(H541,2))*0.8),2))</f>
        <v>0</v>
      </c>
    </row>
    <row r="542" customFormat="false" ht="15" hidden="false" customHeight="false" outlineLevel="0" collapsed="false">
      <c r="A542" s="47" t="n">
        <v>531</v>
      </c>
      <c r="B542" s="48"/>
      <c r="C542" s="48"/>
      <c r="D542" s="48"/>
      <c r="E542" s="49"/>
      <c r="F542" s="50"/>
      <c r="G542" s="51"/>
      <c r="H542" s="52"/>
      <c r="I542" s="46" t="n">
        <f aca="false">IF(ROUND(((ROUND(F542,2)+ROUND(G542,2)+ROUND(H542,2))*0.8),2)&gt;$I$11,$I$11,ROUND(((ROUND(F542,2)+ROUND(G542,2)+ROUND(H542,2))*0.8),2))</f>
        <v>0</v>
      </c>
    </row>
    <row r="543" customFormat="false" ht="15" hidden="false" customHeight="false" outlineLevel="0" collapsed="false">
      <c r="A543" s="47" t="n">
        <v>532</v>
      </c>
      <c r="B543" s="48"/>
      <c r="C543" s="48"/>
      <c r="D543" s="48"/>
      <c r="E543" s="49"/>
      <c r="F543" s="50"/>
      <c r="G543" s="51"/>
      <c r="H543" s="52"/>
      <c r="I543" s="46" t="n">
        <f aca="false">IF(ROUND(((ROUND(F543,2)+ROUND(G543,2)+ROUND(H543,2))*0.8),2)&gt;$I$11,$I$11,ROUND(((ROUND(F543,2)+ROUND(G543,2)+ROUND(H543,2))*0.8),2))</f>
        <v>0</v>
      </c>
    </row>
    <row r="544" customFormat="false" ht="15" hidden="false" customHeight="false" outlineLevel="0" collapsed="false">
      <c r="A544" s="47" t="n">
        <v>533</v>
      </c>
      <c r="B544" s="48"/>
      <c r="C544" s="48"/>
      <c r="D544" s="48"/>
      <c r="E544" s="49"/>
      <c r="F544" s="50"/>
      <c r="G544" s="51"/>
      <c r="H544" s="52"/>
      <c r="I544" s="46" t="n">
        <f aca="false">IF(ROUND(((ROUND(F544,2)+ROUND(G544,2)+ROUND(H544,2))*0.8),2)&gt;$I$11,$I$11,ROUND(((ROUND(F544,2)+ROUND(G544,2)+ROUND(H544,2))*0.8),2))</f>
        <v>0</v>
      </c>
    </row>
    <row r="545" customFormat="false" ht="15" hidden="false" customHeight="false" outlineLevel="0" collapsed="false">
      <c r="A545" s="47" t="n">
        <v>534</v>
      </c>
      <c r="B545" s="48"/>
      <c r="C545" s="48"/>
      <c r="D545" s="48"/>
      <c r="E545" s="49"/>
      <c r="F545" s="50"/>
      <c r="G545" s="51"/>
      <c r="H545" s="52"/>
      <c r="I545" s="46" t="n">
        <f aca="false">IF(ROUND(((ROUND(F545,2)+ROUND(G545,2)+ROUND(H545,2))*0.8),2)&gt;$I$11,$I$11,ROUND(((ROUND(F545,2)+ROUND(G545,2)+ROUND(H545,2))*0.8),2))</f>
        <v>0</v>
      </c>
    </row>
    <row r="546" customFormat="false" ht="15" hidden="false" customHeight="false" outlineLevel="0" collapsed="false">
      <c r="A546" s="47" t="n">
        <v>535</v>
      </c>
      <c r="B546" s="48"/>
      <c r="C546" s="48"/>
      <c r="D546" s="48"/>
      <c r="E546" s="49"/>
      <c r="F546" s="50"/>
      <c r="G546" s="51"/>
      <c r="H546" s="52"/>
      <c r="I546" s="46" t="n">
        <f aca="false">IF(ROUND(((ROUND(F546,2)+ROUND(G546,2)+ROUND(H546,2))*0.8),2)&gt;$I$11,$I$11,ROUND(((ROUND(F546,2)+ROUND(G546,2)+ROUND(H546,2))*0.8),2))</f>
        <v>0</v>
      </c>
    </row>
    <row r="547" customFormat="false" ht="15" hidden="false" customHeight="false" outlineLevel="0" collapsed="false">
      <c r="A547" s="47" t="n">
        <v>536</v>
      </c>
      <c r="B547" s="48"/>
      <c r="C547" s="48"/>
      <c r="D547" s="48"/>
      <c r="E547" s="49"/>
      <c r="F547" s="50"/>
      <c r="G547" s="51"/>
      <c r="H547" s="52"/>
      <c r="I547" s="46" t="n">
        <f aca="false">IF(ROUND(((ROUND(F547,2)+ROUND(G547,2)+ROUND(H547,2))*0.8),2)&gt;$I$11,$I$11,ROUND(((ROUND(F547,2)+ROUND(G547,2)+ROUND(H547,2))*0.8),2))</f>
        <v>0</v>
      </c>
    </row>
    <row r="548" customFormat="false" ht="15" hidden="false" customHeight="false" outlineLevel="0" collapsed="false">
      <c r="A548" s="47" t="n">
        <v>537</v>
      </c>
      <c r="B548" s="48"/>
      <c r="C548" s="48"/>
      <c r="D548" s="48"/>
      <c r="E548" s="49"/>
      <c r="F548" s="50"/>
      <c r="G548" s="51"/>
      <c r="H548" s="52"/>
      <c r="I548" s="46" t="n">
        <f aca="false">IF(ROUND(((ROUND(F548,2)+ROUND(G548,2)+ROUND(H548,2))*0.8),2)&gt;$I$11,$I$11,ROUND(((ROUND(F548,2)+ROUND(G548,2)+ROUND(H548,2))*0.8),2))</f>
        <v>0</v>
      </c>
    </row>
    <row r="549" customFormat="false" ht="15" hidden="false" customHeight="false" outlineLevel="0" collapsed="false">
      <c r="A549" s="47" t="n">
        <v>538</v>
      </c>
      <c r="B549" s="48"/>
      <c r="C549" s="48"/>
      <c r="D549" s="48"/>
      <c r="E549" s="49"/>
      <c r="F549" s="50"/>
      <c r="G549" s="51"/>
      <c r="H549" s="52"/>
      <c r="I549" s="46" t="n">
        <f aca="false">IF(ROUND(((ROUND(F549,2)+ROUND(G549,2)+ROUND(H549,2))*0.8),2)&gt;$I$11,$I$11,ROUND(((ROUND(F549,2)+ROUND(G549,2)+ROUND(H549,2))*0.8),2))</f>
        <v>0</v>
      </c>
    </row>
    <row r="550" customFormat="false" ht="15" hidden="false" customHeight="false" outlineLevel="0" collapsed="false">
      <c r="A550" s="47" t="n">
        <v>539</v>
      </c>
      <c r="B550" s="48"/>
      <c r="C550" s="48"/>
      <c r="D550" s="48"/>
      <c r="E550" s="49"/>
      <c r="F550" s="50"/>
      <c r="G550" s="51"/>
      <c r="H550" s="52"/>
      <c r="I550" s="46" t="n">
        <f aca="false">IF(ROUND(((ROUND(F550,2)+ROUND(G550,2)+ROUND(H550,2))*0.8),2)&gt;$I$11,$I$11,ROUND(((ROUND(F550,2)+ROUND(G550,2)+ROUND(H550,2))*0.8),2))</f>
        <v>0</v>
      </c>
    </row>
    <row r="551" customFormat="false" ht="15" hidden="false" customHeight="false" outlineLevel="0" collapsed="false">
      <c r="A551" s="47" t="n">
        <v>540</v>
      </c>
      <c r="B551" s="48"/>
      <c r="C551" s="48"/>
      <c r="D551" s="48"/>
      <c r="E551" s="49"/>
      <c r="F551" s="50"/>
      <c r="G551" s="51"/>
      <c r="H551" s="52"/>
      <c r="I551" s="46" t="n">
        <f aca="false">IF(ROUND(((ROUND(F551,2)+ROUND(G551,2)+ROUND(H551,2))*0.8),2)&gt;$I$11,$I$11,ROUND(((ROUND(F551,2)+ROUND(G551,2)+ROUND(H551,2))*0.8),2))</f>
        <v>0</v>
      </c>
    </row>
    <row r="552" customFormat="false" ht="15" hidden="false" customHeight="false" outlineLevel="0" collapsed="false">
      <c r="A552" s="47" t="n">
        <v>541</v>
      </c>
      <c r="B552" s="48"/>
      <c r="C552" s="48"/>
      <c r="D552" s="48"/>
      <c r="E552" s="49"/>
      <c r="F552" s="50"/>
      <c r="G552" s="51"/>
      <c r="H552" s="52"/>
      <c r="I552" s="46" t="n">
        <f aca="false">IF(ROUND(((ROUND(F552,2)+ROUND(G552,2)+ROUND(H552,2))*0.8),2)&gt;$I$11,$I$11,ROUND(((ROUND(F552,2)+ROUND(G552,2)+ROUND(H552,2))*0.8),2))</f>
        <v>0</v>
      </c>
    </row>
    <row r="553" customFormat="false" ht="15" hidden="false" customHeight="false" outlineLevel="0" collapsed="false">
      <c r="A553" s="47" t="n">
        <v>542</v>
      </c>
      <c r="B553" s="48"/>
      <c r="C553" s="48"/>
      <c r="D553" s="48"/>
      <c r="E553" s="49"/>
      <c r="F553" s="50"/>
      <c r="G553" s="51"/>
      <c r="H553" s="52"/>
      <c r="I553" s="46" t="n">
        <f aca="false">IF(ROUND(((ROUND(F553,2)+ROUND(G553,2)+ROUND(H553,2))*0.8),2)&gt;$I$11,$I$11,ROUND(((ROUND(F553,2)+ROUND(G553,2)+ROUND(H553,2))*0.8),2))</f>
        <v>0</v>
      </c>
    </row>
    <row r="554" customFormat="false" ht="15" hidden="false" customHeight="false" outlineLevel="0" collapsed="false">
      <c r="A554" s="47" t="n">
        <v>543</v>
      </c>
      <c r="B554" s="48"/>
      <c r="C554" s="48"/>
      <c r="D554" s="48"/>
      <c r="E554" s="49"/>
      <c r="F554" s="50"/>
      <c r="G554" s="51"/>
      <c r="H554" s="52"/>
      <c r="I554" s="46" t="n">
        <f aca="false">IF(ROUND(((ROUND(F554,2)+ROUND(G554,2)+ROUND(H554,2))*0.8),2)&gt;$I$11,$I$11,ROUND(((ROUND(F554,2)+ROUND(G554,2)+ROUND(H554,2))*0.8),2))</f>
        <v>0</v>
      </c>
    </row>
    <row r="555" customFormat="false" ht="15" hidden="false" customHeight="false" outlineLevel="0" collapsed="false">
      <c r="A555" s="47" t="n">
        <v>544</v>
      </c>
      <c r="B555" s="48"/>
      <c r="C555" s="48"/>
      <c r="D555" s="48"/>
      <c r="E555" s="49"/>
      <c r="F555" s="50"/>
      <c r="G555" s="51"/>
      <c r="H555" s="52"/>
      <c r="I555" s="46" t="n">
        <f aca="false">IF(ROUND(((ROUND(F555,2)+ROUND(G555,2)+ROUND(H555,2))*0.8),2)&gt;$I$11,$I$11,ROUND(((ROUND(F555,2)+ROUND(G555,2)+ROUND(H555,2))*0.8),2))</f>
        <v>0</v>
      </c>
    </row>
    <row r="556" customFormat="false" ht="15" hidden="false" customHeight="false" outlineLevel="0" collapsed="false">
      <c r="A556" s="47" t="n">
        <v>545</v>
      </c>
      <c r="B556" s="48"/>
      <c r="C556" s="48"/>
      <c r="D556" s="48"/>
      <c r="E556" s="49"/>
      <c r="F556" s="50"/>
      <c r="G556" s="51"/>
      <c r="H556" s="52"/>
      <c r="I556" s="46" t="n">
        <f aca="false">IF(ROUND(((ROUND(F556,2)+ROUND(G556,2)+ROUND(H556,2))*0.8),2)&gt;$I$11,$I$11,ROUND(((ROUND(F556,2)+ROUND(G556,2)+ROUND(H556,2))*0.8),2))</f>
        <v>0</v>
      </c>
    </row>
    <row r="557" customFormat="false" ht="15" hidden="false" customHeight="false" outlineLevel="0" collapsed="false">
      <c r="A557" s="47" t="n">
        <v>546</v>
      </c>
      <c r="B557" s="48"/>
      <c r="C557" s="48"/>
      <c r="D557" s="48"/>
      <c r="E557" s="49"/>
      <c r="F557" s="50"/>
      <c r="G557" s="51"/>
      <c r="H557" s="52"/>
      <c r="I557" s="46" t="n">
        <f aca="false">IF(ROUND(((ROUND(F557,2)+ROUND(G557,2)+ROUND(H557,2))*0.8),2)&gt;$I$11,$I$11,ROUND(((ROUND(F557,2)+ROUND(G557,2)+ROUND(H557,2))*0.8),2))</f>
        <v>0</v>
      </c>
    </row>
    <row r="558" customFormat="false" ht="15" hidden="false" customHeight="false" outlineLevel="0" collapsed="false">
      <c r="A558" s="47" t="n">
        <v>547</v>
      </c>
      <c r="B558" s="48"/>
      <c r="C558" s="48"/>
      <c r="D558" s="48"/>
      <c r="E558" s="49"/>
      <c r="F558" s="50"/>
      <c r="G558" s="51"/>
      <c r="H558" s="52"/>
      <c r="I558" s="46" t="n">
        <f aca="false">IF(ROUND(((ROUND(F558,2)+ROUND(G558,2)+ROUND(H558,2))*0.8),2)&gt;$I$11,$I$11,ROUND(((ROUND(F558,2)+ROUND(G558,2)+ROUND(H558,2))*0.8),2))</f>
        <v>0</v>
      </c>
    </row>
    <row r="559" customFormat="false" ht="15" hidden="false" customHeight="false" outlineLevel="0" collapsed="false">
      <c r="A559" s="47" t="n">
        <v>548</v>
      </c>
      <c r="B559" s="48"/>
      <c r="C559" s="48"/>
      <c r="D559" s="48"/>
      <c r="E559" s="49"/>
      <c r="F559" s="50"/>
      <c r="G559" s="51"/>
      <c r="H559" s="52"/>
      <c r="I559" s="46" t="n">
        <f aca="false">IF(ROUND(((ROUND(F559,2)+ROUND(G559,2)+ROUND(H559,2))*0.8),2)&gt;$I$11,$I$11,ROUND(((ROUND(F559,2)+ROUND(G559,2)+ROUND(H559,2))*0.8),2))</f>
        <v>0</v>
      </c>
    </row>
    <row r="560" customFormat="false" ht="15" hidden="false" customHeight="false" outlineLevel="0" collapsed="false">
      <c r="A560" s="47" t="n">
        <v>549</v>
      </c>
      <c r="B560" s="48"/>
      <c r="C560" s="48"/>
      <c r="D560" s="48"/>
      <c r="E560" s="49"/>
      <c r="F560" s="50"/>
      <c r="G560" s="51"/>
      <c r="H560" s="52"/>
      <c r="I560" s="46" t="n">
        <f aca="false">IF(ROUND(((ROUND(F560,2)+ROUND(G560,2)+ROUND(H560,2))*0.8),2)&gt;$I$11,$I$11,ROUND(((ROUND(F560,2)+ROUND(G560,2)+ROUND(H560,2))*0.8),2))</f>
        <v>0</v>
      </c>
    </row>
    <row r="561" customFormat="false" ht="15" hidden="false" customHeight="false" outlineLevel="0" collapsed="false">
      <c r="A561" s="47" t="n">
        <v>550</v>
      </c>
      <c r="B561" s="48"/>
      <c r="C561" s="48"/>
      <c r="D561" s="48"/>
      <c r="E561" s="49"/>
      <c r="F561" s="50"/>
      <c r="G561" s="51"/>
      <c r="H561" s="52"/>
      <c r="I561" s="46" t="n">
        <f aca="false">IF(ROUND(((ROUND(F561,2)+ROUND(G561,2)+ROUND(H561,2))*0.8),2)&gt;$I$11,$I$11,ROUND(((ROUND(F561,2)+ROUND(G561,2)+ROUND(H561,2))*0.8),2))</f>
        <v>0</v>
      </c>
    </row>
    <row r="562" customFormat="false" ht="15" hidden="false" customHeight="false" outlineLevel="0" collapsed="false">
      <c r="A562" s="47" t="n">
        <v>551</v>
      </c>
      <c r="B562" s="48"/>
      <c r="C562" s="48"/>
      <c r="D562" s="48"/>
      <c r="E562" s="49"/>
      <c r="F562" s="50"/>
      <c r="G562" s="51"/>
      <c r="H562" s="52"/>
      <c r="I562" s="46" t="n">
        <f aca="false">IF(ROUND(((ROUND(F562,2)+ROUND(G562,2)+ROUND(H562,2))*0.8),2)&gt;$I$11,$I$11,ROUND(((ROUND(F562,2)+ROUND(G562,2)+ROUND(H562,2))*0.8),2))</f>
        <v>0</v>
      </c>
    </row>
    <row r="563" customFormat="false" ht="15" hidden="false" customHeight="false" outlineLevel="0" collapsed="false">
      <c r="A563" s="47" t="n">
        <v>552</v>
      </c>
      <c r="B563" s="48"/>
      <c r="C563" s="48"/>
      <c r="D563" s="48"/>
      <c r="E563" s="49"/>
      <c r="F563" s="50"/>
      <c r="G563" s="51"/>
      <c r="H563" s="52"/>
      <c r="I563" s="46" t="n">
        <f aca="false">IF(ROUND(((ROUND(F563,2)+ROUND(G563,2)+ROUND(H563,2))*0.8),2)&gt;$I$11,$I$11,ROUND(((ROUND(F563,2)+ROUND(G563,2)+ROUND(H563,2))*0.8),2))</f>
        <v>0</v>
      </c>
    </row>
    <row r="564" customFormat="false" ht="15" hidden="false" customHeight="false" outlineLevel="0" collapsed="false">
      <c r="A564" s="47" t="n">
        <v>553</v>
      </c>
      <c r="B564" s="48"/>
      <c r="C564" s="48"/>
      <c r="D564" s="48"/>
      <c r="E564" s="49"/>
      <c r="F564" s="50"/>
      <c r="G564" s="51"/>
      <c r="H564" s="52"/>
      <c r="I564" s="46" t="n">
        <f aca="false">IF(ROUND(((ROUND(F564,2)+ROUND(G564,2)+ROUND(H564,2))*0.8),2)&gt;$I$11,$I$11,ROUND(((ROUND(F564,2)+ROUND(G564,2)+ROUND(H564,2))*0.8),2))</f>
        <v>0</v>
      </c>
    </row>
    <row r="565" customFormat="false" ht="15" hidden="false" customHeight="false" outlineLevel="0" collapsed="false">
      <c r="A565" s="47" t="n">
        <v>554</v>
      </c>
      <c r="B565" s="48"/>
      <c r="C565" s="48"/>
      <c r="D565" s="48"/>
      <c r="E565" s="49"/>
      <c r="F565" s="50"/>
      <c r="G565" s="51"/>
      <c r="H565" s="52"/>
      <c r="I565" s="46" t="n">
        <f aca="false">IF(ROUND(((ROUND(F565,2)+ROUND(G565,2)+ROUND(H565,2))*0.8),2)&gt;$I$11,$I$11,ROUND(((ROUND(F565,2)+ROUND(G565,2)+ROUND(H565,2))*0.8),2))</f>
        <v>0</v>
      </c>
    </row>
    <row r="566" customFormat="false" ht="15" hidden="false" customHeight="false" outlineLevel="0" collapsed="false">
      <c r="A566" s="47" t="n">
        <v>555</v>
      </c>
      <c r="B566" s="48"/>
      <c r="C566" s="48"/>
      <c r="D566" s="48"/>
      <c r="E566" s="49"/>
      <c r="F566" s="50"/>
      <c r="G566" s="51"/>
      <c r="H566" s="52"/>
      <c r="I566" s="46" t="n">
        <f aca="false">IF(ROUND(((ROUND(F566,2)+ROUND(G566,2)+ROUND(H566,2))*0.8),2)&gt;$I$11,$I$11,ROUND(((ROUND(F566,2)+ROUND(G566,2)+ROUND(H566,2))*0.8),2))</f>
        <v>0</v>
      </c>
    </row>
    <row r="567" customFormat="false" ht="15" hidden="false" customHeight="false" outlineLevel="0" collapsed="false">
      <c r="A567" s="47" t="n">
        <v>556</v>
      </c>
      <c r="B567" s="48"/>
      <c r="C567" s="48"/>
      <c r="D567" s="48"/>
      <c r="E567" s="49"/>
      <c r="F567" s="50"/>
      <c r="G567" s="51"/>
      <c r="H567" s="52"/>
      <c r="I567" s="46" t="n">
        <f aca="false">IF(ROUND(((ROUND(F567,2)+ROUND(G567,2)+ROUND(H567,2))*0.8),2)&gt;$I$11,$I$11,ROUND(((ROUND(F567,2)+ROUND(G567,2)+ROUND(H567,2))*0.8),2))</f>
        <v>0</v>
      </c>
    </row>
    <row r="568" customFormat="false" ht="15" hidden="false" customHeight="false" outlineLevel="0" collapsed="false">
      <c r="A568" s="47" t="n">
        <v>557</v>
      </c>
      <c r="B568" s="48"/>
      <c r="C568" s="48"/>
      <c r="D568" s="48"/>
      <c r="E568" s="49"/>
      <c r="F568" s="50"/>
      <c r="G568" s="51"/>
      <c r="H568" s="52"/>
      <c r="I568" s="46" t="n">
        <f aca="false">IF(ROUND(((ROUND(F568,2)+ROUND(G568,2)+ROUND(H568,2))*0.8),2)&gt;$I$11,$I$11,ROUND(((ROUND(F568,2)+ROUND(G568,2)+ROUND(H568,2))*0.8),2))</f>
        <v>0</v>
      </c>
    </row>
    <row r="569" customFormat="false" ht="15" hidden="false" customHeight="false" outlineLevel="0" collapsed="false">
      <c r="A569" s="47" t="n">
        <v>558</v>
      </c>
      <c r="B569" s="48"/>
      <c r="C569" s="48"/>
      <c r="D569" s="48"/>
      <c r="E569" s="49"/>
      <c r="F569" s="50"/>
      <c r="G569" s="51"/>
      <c r="H569" s="52"/>
      <c r="I569" s="46" t="n">
        <f aca="false">IF(ROUND(((ROUND(F569,2)+ROUND(G569,2)+ROUND(H569,2))*0.8),2)&gt;$I$11,$I$11,ROUND(((ROUND(F569,2)+ROUND(G569,2)+ROUND(H569,2))*0.8),2))</f>
        <v>0</v>
      </c>
    </row>
    <row r="570" customFormat="false" ht="15" hidden="false" customHeight="false" outlineLevel="0" collapsed="false">
      <c r="A570" s="47" t="n">
        <v>559</v>
      </c>
      <c r="B570" s="48"/>
      <c r="C570" s="48"/>
      <c r="D570" s="48"/>
      <c r="E570" s="49"/>
      <c r="F570" s="50"/>
      <c r="G570" s="51"/>
      <c r="H570" s="52"/>
      <c r="I570" s="46" t="n">
        <f aca="false">IF(ROUND(((ROUND(F570,2)+ROUND(G570,2)+ROUND(H570,2))*0.8),2)&gt;$I$11,$I$11,ROUND(((ROUND(F570,2)+ROUND(G570,2)+ROUND(H570,2))*0.8),2))</f>
        <v>0</v>
      </c>
    </row>
    <row r="571" customFormat="false" ht="15" hidden="false" customHeight="false" outlineLevel="0" collapsed="false">
      <c r="A571" s="47" t="n">
        <v>560</v>
      </c>
      <c r="B571" s="48"/>
      <c r="C571" s="48"/>
      <c r="D571" s="48"/>
      <c r="E571" s="49"/>
      <c r="F571" s="50"/>
      <c r="G571" s="51"/>
      <c r="H571" s="52"/>
      <c r="I571" s="46" t="n">
        <f aca="false">IF(ROUND(((ROUND(F571,2)+ROUND(G571,2)+ROUND(H571,2))*0.8),2)&gt;$I$11,$I$11,ROUND(((ROUND(F571,2)+ROUND(G571,2)+ROUND(H571,2))*0.8),2))</f>
        <v>0</v>
      </c>
    </row>
    <row r="572" customFormat="false" ht="15" hidden="false" customHeight="false" outlineLevel="0" collapsed="false">
      <c r="A572" s="47" t="n">
        <v>561</v>
      </c>
      <c r="B572" s="48"/>
      <c r="C572" s="48"/>
      <c r="D572" s="48"/>
      <c r="E572" s="49"/>
      <c r="F572" s="50"/>
      <c r="G572" s="51"/>
      <c r="H572" s="52"/>
      <c r="I572" s="46" t="n">
        <f aca="false">IF(ROUND(((ROUND(F572,2)+ROUND(G572,2)+ROUND(H572,2))*0.8),2)&gt;$I$11,$I$11,ROUND(((ROUND(F572,2)+ROUND(G572,2)+ROUND(H572,2))*0.8),2))</f>
        <v>0</v>
      </c>
    </row>
    <row r="573" customFormat="false" ht="15" hidden="false" customHeight="false" outlineLevel="0" collapsed="false">
      <c r="A573" s="47" t="n">
        <v>562</v>
      </c>
      <c r="B573" s="48"/>
      <c r="C573" s="48"/>
      <c r="D573" s="48"/>
      <c r="E573" s="49"/>
      <c r="F573" s="50"/>
      <c r="G573" s="51"/>
      <c r="H573" s="52"/>
      <c r="I573" s="46" t="n">
        <f aca="false">IF(ROUND(((ROUND(F573,2)+ROUND(G573,2)+ROUND(H573,2))*0.8),2)&gt;$I$11,$I$11,ROUND(((ROUND(F573,2)+ROUND(G573,2)+ROUND(H573,2))*0.8),2))</f>
        <v>0</v>
      </c>
    </row>
    <row r="574" customFormat="false" ht="15" hidden="false" customHeight="false" outlineLevel="0" collapsed="false">
      <c r="A574" s="47" t="n">
        <v>563</v>
      </c>
      <c r="B574" s="48"/>
      <c r="C574" s="48"/>
      <c r="D574" s="48"/>
      <c r="E574" s="49"/>
      <c r="F574" s="50"/>
      <c r="G574" s="51"/>
      <c r="H574" s="52"/>
      <c r="I574" s="46" t="n">
        <f aca="false">IF(ROUND(((ROUND(F574,2)+ROUND(G574,2)+ROUND(H574,2))*0.8),2)&gt;$I$11,$I$11,ROUND(((ROUND(F574,2)+ROUND(G574,2)+ROUND(H574,2))*0.8),2))</f>
        <v>0</v>
      </c>
    </row>
    <row r="575" customFormat="false" ht="15" hidden="false" customHeight="false" outlineLevel="0" collapsed="false">
      <c r="A575" s="47" t="n">
        <v>564</v>
      </c>
      <c r="B575" s="48"/>
      <c r="C575" s="48"/>
      <c r="D575" s="48"/>
      <c r="E575" s="49"/>
      <c r="F575" s="50"/>
      <c r="G575" s="51"/>
      <c r="H575" s="52"/>
      <c r="I575" s="46" t="n">
        <f aca="false">IF(ROUND(((ROUND(F575,2)+ROUND(G575,2)+ROUND(H575,2))*0.8),2)&gt;$I$11,$I$11,ROUND(((ROUND(F575,2)+ROUND(G575,2)+ROUND(H575,2))*0.8),2))</f>
        <v>0</v>
      </c>
    </row>
    <row r="576" customFormat="false" ht="15" hidden="false" customHeight="false" outlineLevel="0" collapsed="false">
      <c r="A576" s="47" t="n">
        <v>565</v>
      </c>
      <c r="B576" s="48"/>
      <c r="C576" s="48"/>
      <c r="D576" s="48"/>
      <c r="E576" s="49"/>
      <c r="F576" s="50"/>
      <c r="G576" s="51"/>
      <c r="H576" s="52"/>
      <c r="I576" s="46" t="n">
        <f aca="false">IF(ROUND(((ROUND(F576,2)+ROUND(G576,2)+ROUND(H576,2))*0.8),2)&gt;$I$11,$I$11,ROUND(((ROUND(F576,2)+ROUND(G576,2)+ROUND(H576,2))*0.8),2))</f>
        <v>0</v>
      </c>
    </row>
    <row r="577" customFormat="false" ht="15" hidden="false" customHeight="false" outlineLevel="0" collapsed="false">
      <c r="A577" s="47" t="n">
        <v>566</v>
      </c>
      <c r="B577" s="48"/>
      <c r="C577" s="48"/>
      <c r="D577" s="48"/>
      <c r="E577" s="49"/>
      <c r="F577" s="50"/>
      <c r="G577" s="51"/>
      <c r="H577" s="52"/>
      <c r="I577" s="46" t="n">
        <f aca="false">IF(ROUND(((ROUND(F577,2)+ROUND(G577,2)+ROUND(H577,2))*0.8),2)&gt;$I$11,$I$11,ROUND(((ROUND(F577,2)+ROUND(G577,2)+ROUND(H577,2))*0.8),2))</f>
        <v>0</v>
      </c>
    </row>
    <row r="578" customFormat="false" ht="15" hidden="false" customHeight="false" outlineLevel="0" collapsed="false">
      <c r="A578" s="47" t="n">
        <v>567</v>
      </c>
      <c r="B578" s="48"/>
      <c r="C578" s="48"/>
      <c r="D578" s="48"/>
      <c r="E578" s="49"/>
      <c r="F578" s="50"/>
      <c r="G578" s="51"/>
      <c r="H578" s="52"/>
      <c r="I578" s="46" t="n">
        <f aca="false">IF(ROUND(((ROUND(F578,2)+ROUND(G578,2)+ROUND(H578,2))*0.8),2)&gt;$I$11,$I$11,ROUND(((ROUND(F578,2)+ROUND(G578,2)+ROUND(H578,2))*0.8),2))</f>
        <v>0</v>
      </c>
    </row>
    <row r="579" customFormat="false" ht="15" hidden="false" customHeight="false" outlineLevel="0" collapsed="false">
      <c r="A579" s="47" t="n">
        <v>568</v>
      </c>
      <c r="B579" s="48"/>
      <c r="C579" s="48"/>
      <c r="D579" s="48"/>
      <c r="E579" s="49"/>
      <c r="F579" s="50"/>
      <c r="G579" s="51"/>
      <c r="H579" s="52"/>
      <c r="I579" s="46" t="n">
        <f aca="false">IF(ROUND(((ROUND(F579,2)+ROUND(G579,2)+ROUND(H579,2))*0.8),2)&gt;$I$11,$I$11,ROUND(((ROUND(F579,2)+ROUND(G579,2)+ROUND(H579,2))*0.8),2))</f>
        <v>0</v>
      </c>
    </row>
    <row r="580" customFormat="false" ht="15" hidden="false" customHeight="false" outlineLevel="0" collapsed="false">
      <c r="A580" s="47" t="n">
        <v>569</v>
      </c>
      <c r="B580" s="48"/>
      <c r="C580" s="48"/>
      <c r="D580" s="48"/>
      <c r="E580" s="49"/>
      <c r="F580" s="50"/>
      <c r="G580" s="51"/>
      <c r="H580" s="52"/>
      <c r="I580" s="46" t="n">
        <f aca="false">IF(ROUND(((ROUND(F580,2)+ROUND(G580,2)+ROUND(H580,2))*0.8),2)&gt;$I$11,$I$11,ROUND(((ROUND(F580,2)+ROUND(G580,2)+ROUND(H580,2))*0.8),2))</f>
        <v>0</v>
      </c>
    </row>
    <row r="581" customFormat="false" ht="15" hidden="false" customHeight="false" outlineLevel="0" collapsed="false">
      <c r="A581" s="47" t="n">
        <v>570</v>
      </c>
      <c r="B581" s="48"/>
      <c r="C581" s="48"/>
      <c r="D581" s="48"/>
      <c r="E581" s="49"/>
      <c r="F581" s="50"/>
      <c r="G581" s="51"/>
      <c r="H581" s="52"/>
      <c r="I581" s="46" t="n">
        <f aca="false">IF(ROUND(((ROUND(F581,2)+ROUND(G581,2)+ROUND(H581,2))*0.8),2)&gt;$I$11,$I$11,ROUND(((ROUND(F581,2)+ROUND(G581,2)+ROUND(H581,2))*0.8),2))</f>
        <v>0</v>
      </c>
    </row>
    <row r="582" customFormat="false" ht="15" hidden="false" customHeight="false" outlineLevel="0" collapsed="false">
      <c r="A582" s="47" t="n">
        <v>571</v>
      </c>
      <c r="B582" s="48"/>
      <c r="C582" s="48"/>
      <c r="D582" s="48"/>
      <c r="E582" s="49"/>
      <c r="F582" s="50"/>
      <c r="G582" s="51"/>
      <c r="H582" s="52"/>
      <c r="I582" s="46" t="n">
        <f aca="false">IF(ROUND(((ROUND(F582,2)+ROUND(G582,2)+ROUND(H582,2))*0.8),2)&gt;$I$11,$I$11,ROUND(((ROUND(F582,2)+ROUND(G582,2)+ROUND(H582,2))*0.8),2))</f>
        <v>0</v>
      </c>
    </row>
    <row r="583" customFormat="false" ht="15" hidden="false" customHeight="false" outlineLevel="0" collapsed="false">
      <c r="A583" s="47" t="n">
        <v>572</v>
      </c>
      <c r="B583" s="48"/>
      <c r="C583" s="48"/>
      <c r="D583" s="48"/>
      <c r="E583" s="49"/>
      <c r="F583" s="50"/>
      <c r="G583" s="51"/>
      <c r="H583" s="52"/>
      <c r="I583" s="46" t="n">
        <f aca="false">IF(ROUND(((ROUND(F583,2)+ROUND(G583,2)+ROUND(H583,2))*0.8),2)&gt;$I$11,$I$11,ROUND(((ROUND(F583,2)+ROUND(G583,2)+ROUND(H583,2))*0.8),2))</f>
        <v>0</v>
      </c>
    </row>
    <row r="584" customFormat="false" ht="15" hidden="false" customHeight="false" outlineLevel="0" collapsed="false">
      <c r="A584" s="47" t="n">
        <v>573</v>
      </c>
      <c r="B584" s="48"/>
      <c r="C584" s="48"/>
      <c r="D584" s="48"/>
      <c r="E584" s="49"/>
      <c r="F584" s="50"/>
      <c r="G584" s="51"/>
      <c r="H584" s="52"/>
      <c r="I584" s="46" t="n">
        <f aca="false">IF(ROUND(((ROUND(F584,2)+ROUND(G584,2)+ROUND(H584,2))*0.8),2)&gt;$I$11,$I$11,ROUND(((ROUND(F584,2)+ROUND(G584,2)+ROUND(H584,2))*0.8),2))</f>
        <v>0</v>
      </c>
    </row>
    <row r="585" customFormat="false" ht="15" hidden="false" customHeight="false" outlineLevel="0" collapsed="false">
      <c r="A585" s="47" t="n">
        <v>574</v>
      </c>
      <c r="B585" s="48"/>
      <c r="C585" s="48"/>
      <c r="D585" s="48"/>
      <c r="E585" s="49"/>
      <c r="F585" s="50"/>
      <c r="G585" s="51"/>
      <c r="H585" s="52"/>
      <c r="I585" s="46" t="n">
        <f aca="false">IF(ROUND(((ROUND(F585,2)+ROUND(G585,2)+ROUND(H585,2))*0.8),2)&gt;$I$11,$I$11,ROUND(((ROUND(F585,2)+ROUND(G585,2)+ROUND(H585,2))*0.8),2))</f>
        <v>0</v>
      </c>
    </row>
    <row r="586" customFormat="false" ht="15" hidden="false" customHeight="false" outlineLevel="0" collapsed="false">
      <c r="A586" s="47" t="n">
        <v>575</v>
      </c>
      <c r="B586" s="48"/>
      <c r="C586" s="48"/>
      <c r="D586" s="48"/>
      <c r="E586" s="49"/>
      <c r="F586" s="50"/>
      <c r="G586" s="51"/>
      <c r="H586" s="52"/>
      <c r="I586" s="46" t="n">
        <f aca="false">IF(ROUND(((ROUND(F586,2)+ROUND(G586,2)+ROUND(H586,2))*0.8),2)&gt;$I$11,$I$11,ROUND(((ROUND(F586,2)+ROUND(G586,2)+ROUND(H586,2))*0.8),2))</f>
        <v>0</v>
      </c>
    </row>
    <row r="587" customFormat="false" ht="15" hidden="false" customHeight="false" outlineLevel="0" collapsed="false">
      <c r="A587" s="47" t="n">
        <v>576</v>
      </c>
      <c r="B587" s="48"/>
      <c r="C587" s="48"/>
      <c r="D587" s="48"/>
      <c r="E587" s="49"/>
      <c r="F587" s="50"/>
      <c r="G587" s="51"/>
      <c r="H587" s="52"/>
      <c r="I587" s="46" t="n">
        <f aca="false">IF(ROUND(((ROUND(F587,2)+ROUND(G587,2)+ROUND(H587,2))*0.8),2)&gt;$I$11,$I$11,ROUND(((ROUND(F587,2)+ROUND(G587,2)+ROUND(H587,2))*0.8),2))</f>
        <v>0</v>
      </c>
    </row>
    <row r="588" customFormat="false" ht="15" hidden="false" customHeight="false" outlineLevel="0" collapsed="false">
      <c r="A588" s="47" t="n">
        <v>577</v>
      </c>
      <c r="B588" s="48"/>
      <c r="C588" s="48"/>
      <c r="D588" s="48"/>
      <c r="E588" s="49"/>
      <c r="F588" s="50"/>
      <c r="G588" s="51"/>
      <c r="H588" s="52"/>
      <c r="I588" s="46" t="n">
        <f aca="false">IF(ROUND(((ROUND(F588,2)+ROUND(G588,2)+ROUND(H588,2))*0.8),2)&gt;$I$11,$I$11,ROUND(((ROUND(F588,2)+ROUND(G588,2)+ROUND(H588,2))*0.8),2))</f>
        <v>0</v>
      </c>
    </row>
    <row r="589" customFormat="false" ht="15" hidden="false" customHeight="false" outlineLevel="0" collapsed="false">
      <c r="A589" s="47" t="n">
        <v>578</v>
      </c>
      <c r="B589" s="48"/>
      <c r="C589" s="48"/>
      <c r="D589" s="48"/>
      <c r="E589" s="49"/>
      <c r="F589" s="50"/>
      <c r="G589" s="51"/>
      <c r="H589" s="52"/>
      <c r="I589" s="46" t="n">
        <f aca="false">IF(ROUND(((ROUND(F589,2)+ROUND(G589,2)+ROUND(H589,2))*0.8),2)&gt;$I$11,$I$11,ROUND(((ROUND(F589,2)+ROUND(G589,2)+ROUND(H589,2))*0.8),2))</f>
        <v>0</v>
      </c>
    </row>
    <row r="590" customFormat="false" ht="15" hidden="false" customHeight="false" outlineLevel="0" collapsed="false">
      <c r="A590" s="47" t="n">
        <v>579</v>
      </c>
      <c r="B590" s="48"/>
      <c r="C590" s="48"/>
      <c r="D590" s="48"/>
      <c r="E590" s="49"/>
      <c r="F590" s="50"/>
      <c r="G590" s="51"/>
      <c r="H590" s="52"/>
      <c r="I590" s="46" t="n">
        <f aca="false">IF(ROUND(((ROUND(F590,2)+ROUND(G590,2)+ROUND(H590,2))*0.8),2)&gt;$I$11,$I$11,ROUND(((ROUND(F590,2)+ROUND(G590,2)+ROUND(H590,2))*0.8),2))</f>
        <v>0</v>
      </c>
    </row>
    <row r="591" customFormat="false" ht="15" hidden="false" customHeight="false" outlineLevel="0" collapsed="false">
      <c r="A591" s="47" t="n">
        <v>580</v>
      </c>
      <c r="B591" s="48"/>
      <c r="C591" s="48"/>
      <c r="D591" s="48"/>
      <c r="E591" s="49"/>
      <c r="F591" s="50"/>
      <c r="G591" s="51"/>
      <c r="H591" s="52"/>
      <c r="I591" s="46" t="n">
        <f aca="false">IF(ROUND(((ROUND(F591,2)+ROUND(G591,2)+ROUND(H591,2))*0.8),2)&gt;$I$11,$I$11,ROUND(((ROUND(F591,2)+ROUND(G591,2)+ROUND(H591,2))*0.8),2))</f>
        <v>0</v>
      </c>
    </row>
    <row r="592" customFormat="false" ht="15" hidden="false" customHeight="false" outlineLevel="0" collapsed="false">
      <c r="A592" s="47" t="n">
        <v>581</v>
      </c>
      <c r="B592" s="48"/>
      <c r="C592" s="48"/>
      <c r="D592" s="48"/>
      <c r="E592" s="49"/>
      <c r="F592" s="50"/>
      <c r="G592" s="51"/>
      <c r="H592" s="52"/>
      <c r="I592" s="46" t="n">
        <f aca="false">IF(ROUND(((ROUND(F592,2)+ROUND(G592,2)+ROUND(H592,2))*0.8),2)&gt;$I$11,$I$11,ROUND(((ROUND(F592,2)+ROUND(G592,2)+ROUND(H592,2))*0.8),2))</f>
        <v>0</v>
      </c>
    </row>
    <row r="593" customFormat="false" ht="15" hidden="false" customHeight="false" outlineLevel="0" collapsed="false">
      <c r="A593" s="47" t="n">
        <v>582</v>
      </c>
      <c r="B593" s="48"/>
      <c r="C593" s="48"/>
      <c r="D593" s="48"/>
      <c r="E593" s="49"/>
      <c r="F593" s="50"/>
      <c r="G593" s="51"/>
      <c r="H593" s="52"/>
      <c r="I593" s="46" t="n">
        <f aca="false">IF(ROUND(((ROUND(F593,2)+ROUND(G593,2)+ROUND(H593,2))*0.8),2)&gt;$I$11,$I$11,ROUND(((ROUND(F593,2)+ROUND(G593,2)+ROUND(H593,2))*0.8),2))</f>
        <v>0</v>
      </c>
    </row>
    <row r="594" customFormat="false" ht="15" hidden="false" customHeight="false" outlineLevel="0" collapsed="false">
      <c r="A594" s="47" t="n">
        <v>583</v>
      </c>
      <c r="B594" s="48"/>
      <c r="C594" s="48"/>
      <c r="D594" s="48"/>
      <c r="E594" s="49"/>
      <c r="F594" s="50"/>
      <c r="G594" s="51"/>
      <c r="H594" s="52"/>
      <c r="I594" s="46" t="n">
        <f aca="false">IF(ROUND(((ROUND(F594,2)+ROUND(G594,2)+ROUND(H594,2))*0.8),2)&gt;$I$11,$I$11,ROUND(((ROUND(F594,2)+ROUND(G594,2)+ROUND(H594,2))*0.8),2))</f>
        <v>0</v>
      </c>
    </row>
    <row r="595" customFormat="false" ht="15" hidden="false" customHeight="false" outlineLevel="0" collapsed="false">
      <c r="A595" s="47" t="n">
        <v>584</v>
      </c>
      <c r="B595" s="48"/>
      <c r="C595" s="48"/>
      <c r="D595" s="48"/>
      <c r="E595" s="49"/>
      <c r="F595" s="50"/>
      <c r="G595" s="51"/>
      <c r="H595" s="52"/>
      <c r="I595" s="46" t="n">
        <f aca="false">IF(ROUND(((ROUND(F595,2)+ROUND(G595,2)+ROUND(H595,2))*0.8),2)&gt;$I$11,$I$11,ROUND(((ROUND(F595,2)+ROUND(G595,2)+ROUND(H595,2))*0.8),2))</f>
        <v>0</v>
      </c>
    </row>
    <row r="596" customFormat="false" ht="15" hidden="false" customHeight="false" outlineLevel="0" collapsed="false">
      <c r="A596" s="47" t="n">
        <v>585</v>
      </c>
      <c r="B596" s="48"/>
      <c r="C596" s="48"/>
      <c r="D596" s="48"/>
      <c r="E596" s="49"/>
      <c r="F596" s="50"/>
      <c r="G596" s="51"/>
      <c r="H596" s="52"/>
      <c r="I596" s="46" t="n">
        <f aca="false">IF(ROUND(((ROUND(F596,2)+ROUND(G596,2)+ROUND(H596,2))*0.8),2)&gt;$I$11,$I$11,ROUND(((ROUND(F596,2)+ROUND(G596,2)+ROUND(H596,2))*0.8),2))</f>
        <v>0</v>
      </c>
    </row>
    <row r="597" customFormat="false" ht="15" hidden="false" customHeight="false" outlineLevel="0" collapsed="false">
      <c r="A597" s="47" t="n">
        <v>586</v>
      </c>
      <c r="B597" s="48"/>
      <c r="C597" s="48"/>
      <c r="D597" s="48"/>
      <c r="E597" s="49"/>
      <c r="F597" s="50"/>
      <c r="G597" s="51"/>
      <c r="H597" s="52"/>
      <c r="I597" s="46" t="n">
        <f aca="false">IF(ROUND(((ROUND(F597,2)+ROUND(G597,2)+ROUND(H597,2))*0.8),2)&gt;$I$11,$I$11,ROUND(((ROUND(F597,2)+ROUND(G597,2)+ROUND(H597,2))*0.8),2))</f>
        <v>0</v>
      </c>
    </row>
    <row r="598" customFormat="false" ht="15" hidden="false" customHeight="false" outlineLevel="0" collapsed="false">
      <c r="A598" s="47" t="n">
        <v>587</v>
      </c>
      <c r="B598" s="48"/>
      <c r="C598" s="48"/>
      <c r="D598" s="48"/>
      <c r="E598" s="49"/>
      <c r="F598" s="50"/>
      <c r="G598" s="51"/>
      <c r="H598" s="52"/>
      <c r="I598" s="46" t="n">
        <f aca="false">IF(ROUND(((ROUND(F598,2)+ROUND(G598,2)+ROUND(H598,2))*0.8),2)&gt;$I$11,$I$11,ROUND(((ROUND(F598,2)+ROUND(G598,2)+ROUND(H598,2))*0.8),2))</f>
        <v>0</v>
      </c>
    </row>
    <row r="599" customFormat="false" ht="15" hidden="false" customHeight="false" outlineLevel="0" collapsed="false">
      <c r="A599" s="47" t="n">
        <v>588</v>
      </c>
      <c r="B599" s="48"/>
      <c r="C599" s="48"/>
      <c r="D599" s="48"/>
      <c r="E599" s="49"/>
      <c r="F599" s="50"/>
      <c r="G599" s="51"/>
      <c r="H599" s="52"/>
      <c r="I599" s="46" t="n">
        <f aca="false">IF(ROUND(((ROUND(F599,2)+ROUND(G599,2)+ROUND(H599,2))*0.8),2)&gt;$I$11,$I$11,ROUND(((ROUND(F599,2)+ROUND(G599,2)+ROUND(H599,2))*0.8),2))</f>
        <v>0</v>
      </c>
    </row>
    <row r="600" customFormat="false" ht="15" hidden="false" customHeight="false" outlineLevel="0" collapsed="false">
      <c r="A600" s="47" t="n">
        <v>589</v>
      </c>
      <c r="B600" s="48"/>
      <c r="C600" s="48"/>
      <c r="D600" s="48"/>
      <c r="E600" s="49"/>
      <c r="F600" s="50"/>
      <c r="G600" s="51"/>
      <c r="H600" s="52"/>
      <c r="I600" s="46" t="n">
        <f aca="false">IF(ROUND(((ROUND(F600,2)+ROUND(G600,2)+ROUND(H600,2))*0.8),2)&gt;$I$11,$I$11,ROUND(((ROUND(F600,2)+ROUND(G600,2)+ROUND(H600,2))*0.8),2))</f>
        <v>0</v>
      </c>
    </row>
    <row r="601" customFormat="false" ht="15" hidden="false" customHeight="false" outlineLevel="0" collapsed="false">
      <c r="A601" s="47" t="n">
        <v>590</v>
      </c>
      <c r="B601" s="48"/>
      <c r="C601" s="48"/>
      <c r="D601" s="48"/>
      <c r="E601" s="49"/>
      <c r="F601" s="50"/>
      <c r="G601" s="51"/>
      <c r="H601" s="52"/>
      <c r="I601" s="46" t="n">
        <f aca="false">IF(ROUND(((ROUND(F601,2)+ROUND(G601,2)+ROUND(H601,2))*0.8),2)&gt;$I$11,$I$11,ROUND(((ROUND(F601,2)+ROUND(G601,2)+ROUND(H601,2))*0.8),2))</f>
        <v>0</v>
      </c>
    </row>
    <row r="602" customFormat="false" ht="15" hidden="false" customHeight="false" outlineLevel="0" collapsed="false">
      <c r="A602" s="47" t="n">
        <v>591</v>
      </c>
      <c r="B602" s="48"/>
      <c r="C602" s="48"/>
      <c r="D602" s="48"/>
      <c r="E602" s="49"/>
      <c r="F602" s="50"/>
      <c r="G602" s="51"/>
      <c r="H602" s="52"/>
      <c r="I602" s="46" t="n">
        <f aca="false">IF(ROUND(((ROUND(F602,2)+ROUND(G602,2)+ROUND(H602,2))*0.8),2)&gt;$I$11,$I$11,ROUND(((ROUND(F602,2)+ROUND(G602,2)+ROUND(H602,2))*0.8),2))</f>
        <v>0</v>
      </c>
    </row>
    <row r="603" customFormat="false" ht="15" hidden="false" customHeight="false" outlineLevel="0" collapsed="false">
      <c r="A603" s="47" t="n">
        <v>592</v>
      </c>
      <c r="B603" s="48"/>
      <c r="C603" s="48"/>
      <c r="D603" s="48"/>
      <c r="E603" s="49"/>
      <c r="F603" s="50"/>
      <c r="G603" s="51"/>
      <c r="H603" s="52"/>
      <c r="I603" s="46" t="n">
        <f aca="false">IF(ROUND(((ROUND(F603,2)+ROUND(G603,2)+ROUND(H603,2))*0.8),2)&gt;$I$11,$I$11,ROUND(((ROUND(F603,2)+ROUND(G603,2)+ROUND(H603,2))*0.8),2))</f>
        <v>0</v>
      </c>
    </row>
    <row r="604" customFormat="false" ht="15" hidden="false" customHeight="false" outlineLevel="0" collapsed="false">
      <c r="A604" s="47" t="n">
        <v>593</v>
      </c>
      <c r="B604" s="48"/>
      <c r="C604" s="48"/>
      <c r="D604" s="48"/>
      <c r="E604" s="49"/>
      <c r="F604" s="50"/>
      <c r="G604" s="51"/>
      <c r="H604" s="52"/>
      <c r="I604" s="46" t="n">
        <f aca="false">IF(ROUND(((ROUND(F604,2)+ROUND(G604,2)+ROUND(H604,2))*0.8),2)&gt;$I$11,$I$11,ROUND(((ROUND(F604,2)+ROUND(G604,2)+ROUND(H604,2))*0.8),2))</f>
        <v>0</v>
      </c>
    </row>
    <row r="605" customFormat="false" ht="15" hidden="false" customHeight="false" outlineLevel="0" collapsed="false">
      <c r="A605" s="47" t="n">
        <v>594</v>
      </c>
      <c r="B605" s="48"/>
      <c r="C605" s="48"/>
      <c r="D605" s="48"/>
      <c r="E605" s="49"/>
      <c r="F605" s="50"/>
      <c r="G605" s="51"/>
      <c r="H605" s="52"/>
      <c r="I605" s="46" t="n">
        <f aca="false">IF(ROUND(((ROUND(F605,2)+ROUND(G605,2)+ROUND(H605,2))*0.8),2)&gt;$I$11,$I$11,ROUND(((ROUND(F605,2)+ROUND(G605,2)+ROUND(H605,2))*0.8),2))</f>
        <v>0</v>
      </c>
    </row>
    <row r="606" customFormat="false" ht="15" hidden="false" customHeight="false" outlineLevel="0" collapsed="false">
      <c r="A606" s="47" t="n">
        <v>595</v>
      </c>
      <c r="B606" s="48"/>
      <c r="C606" s="48"/>
      <c r="D606" s="48"/>
      <c r="E606" s="49"/>
      <c r="F606" s="50"/>
      <c r="G606" s="51"/>
      <c r="H606" s="52"/>
      <c r="I606" s="46" t="n">
        <f aca="false">IF(ROUND(((ROUND(F606,2)+ROUND(G606,2)+ROUND(H606,2))*0.8),2)&gt;$I$11,$I$11,ROUND(((ROUND(F606,2)+ROUND(G606,2)+ROUND(H606,2))*0.8),2))</f>
        <v>0</v>
      </c>
    </row>
    <row r="607" customFormat="false" ht="15" hidden="false" customHeight="false" outlineLevel="0" collapsed="false">
      <c r="A607" s="47" t="n">
        <v>596</v>
      </c>
      <c r="B607" s="48"/>
      <c r="C607" s="48"/>
      <c r="D607" s="48"/>
      <c r="E607" s="49"/>
      <c r="F607" s="50"/>
      <c r="G607" s="51"/>
      <c r="H607" s="52"/>
      <c r="I607" s="46" t="n">
        <f aca="false">IF(ROUND(((ROUND(F607,2)+ROUND(G607,2)+ROUND(H607,2))*0.8),2)&gt;$I$11,$I$11,ROUND(((ROUND(F607,2)+ROUND(G607,2)+ROUND(H607,2))*0.8),2))</f>
        <v>0</v>
      </c>
    </row>
    <row r="608" customFormat="false" ht="15" hidden="false" customHeight="false" outlineLevel="0" collapsed="false">
      <c r="A608" s="47" t="n">
        <v>597</v>
      </c>
      <c r="B608" s="48"/>
      <c r="C608" s="48"/>
      <c r="D608" s="48"/>
      <c r="E608" s="49"/>
      <c r="F608" s="50"/>
      <c r="G608" s="51"/>
      <c r="H608" s="52"/>
      <c r="I608" s="46" t="n">
        <f aca="false">IF(ROUND(((ROUND(F608,2)+ROUND(G608,2)+ROUND(H608,2))*0.8),2)&gt;$I$11,$I$11,ROUND(((ROUND(F608,2)+ROUND(G608,2)+ROUND(H608,2))*0.8),2))</f>
        <v>0</v>
      </c>
    </row>
    <row r="609" customFormat="false" ht="15" hidden="false" customHeight="false" outlineLevel="0" collapsed="false">
      <c r="A609" s="47" t="n">
        <v>598</v>
      </c>
      <c r="B609" s="48"/>
      <c r="C609" s="48"/>
      <c r="D609" s="48"/>
      <c r="E609" s="49"/>
      <c r="F609" s="50"/>
      <c r="G609" s="51"/>
      <c r="H609" s="52"/>
      <c r="I609" s="46" t="n">
        <f aca="false">IF(ROUND(((ROUND(F609,2)+ROUND(G609,2)+ROUND(H609,2))*0.8),2)&gt;$I$11,$I$11,ROUND(((ROUND(F609,2)+ROUND(G609,2)+ROUND(H609,2))*0.8),2))</f>
        <v>0</v>
      </c>
    </row>
    <row r="610" customFormat="false" ht="15" hidden="false" customHeight="false" outlineLevel="0" collapsed="false">
      <c r="A610" s="47" t="n">
        <v>599</v>
      </c>
      <c r="B610" s="48"/>
      <c r="C610" s="48"/>
      <c r="D610" s="48"/>
      <c r="E610" s="49"/>
      <c r="F610" s="50"/>
      <c r="G610" s="51"/>
      <c r="H610" s="52"/>
      <c r="I610" s="46" t="n">
        <f aca="false">IF(ROUND(((ROUND(F610,2)+ROUND(G610,2)+ROUND(H610,2))*0.8),2)&gt;$I$11,$I$11,ROUND(((ROUND(F610,2)+ROUND(G610,2)+ROUND(H610,2))*0.8),2))</f>
        <v>0</v>
      </c>
    </row>
    <row r="611" customFormat="false" ht="15" hidden="false" customHeight="false" outlineLevel="0" collapsed="false">
      <c r="A611" s="47" t="n">
        <v>600</v>
      </c>
      <c r="B611" s="48"/>
      <c r="C611" s="48"/>
      <c r="D611" s="48"/>
      <c r="E611" s="49"/>
      <c r="F611" s="50"/>
      <c r="G611" s="51"/>
      <c r="H611" s="52"/>
      <c r="I611" s="46" t="n">
        <f aca="false">IF(ROUND(((ROUND(F611,2)+ROUND(G611,2)+ROUND(H611,2))*0.8),2)&gt;$I$11,$I$11,ROUND(((ROUND(F611,2)+ROUND(G611,2)+ROUND(H611,2))*0.8),2))</f>
        <v>0</v>
      </c>
    </row>
    <row r="612" customFormat="false" ht="15" hidden="false" customHeight="false" outlineLevel="0" collapsed="false">
      <c r="A612" s="47" t="n">
        <v>601</v>
      </c>
      <c r="B612" s="48"/>
      <c r="C612" s="48"/>
      <c r="D612" s="48"/>
      <c r="E612" s="49"/>
      <c r="F612" s="50"/>
      <c r="G612" s="51"/>
      <c r="H612" s="52"/>
      <c r="I612" s="46" t="n">
        <f aca="false">IF(ROUND(((ROUND(F612,2)+ROUND(G612,2)+ROUND(H612,2))*0.8),2)&gt;$I$11,$I$11,ROUND(((ROUND(F612,2)+ROUND(G612,2)+ROUND(H612,2))*0.8),2))</f>
        <v>0</v>
      </c>
    </row>
    <row r="613" customFormat="false" ht="15" hidden="false" customHeight="false" outlineLevel="0" collapsed="false">
      <c r="A613" s="47" t="n">
        <v>602</v>
      </c>
      <c r="B613" s="48"/>
      <c r="C613" s="48"/>
      <c r="D613" s="48"/>
      <c r="E613" s="49"/>
      <c r="F613" s="50"/>
      <c r="G613" s="51"/>
      <c r="H613" s="52"/>
      <c r="I613" s="46" t="n">
        <f aca="false">IF(ROUND(((ROUND(F613,2)+ROUND(G613,2)+ROUND(H613,2))*0.8),2)&gt;$I$11,$I$11,ROUND(((ROUND(F613,2)+ROUND(G613,2)+ROUND(H613,2))*0.8),2))</f>
        <v>0</v>
      </c>
    </row>
    <row r="614" customFormat="false" ht="15" hidden="false" customHeight="false" outlineLevel="0" collapsed="false">
      <c r="A614" s="47" t="n">
        <v>603</v>
      </c>
      <c r="B614" s="48"/>
      <c r="C614" s="48"/>
      <c r="D614" s="48"/>
      <c r="E614" s="49"/>
      <c r="F614" s="50"/>
      <c r="G614" s="51"/>
      <c r="H614" s="52"/>
      <c r="I614" s="46" t="n">
        <f aca="false">IF(ROUND(((ROUND(F614,2)+ROUND(G614,2)+ROUND(H614,2))*0.8),2)&gt;$I$11,$I$11,ROUND(((ROUND(F614,2)+ROUND(G614,2)+ROUND(H614,2))*0.8),2))</f>
        <v>0</v>
      </c>
    </row>
    <row r="615" customFormat="false" ht="15" hidden="false" customHeight="false" outlineLevel="0" collapsed="false">
      <c r="A615" s="47" t="n">
        <v>604</v>
      </c>
      <c r="B615" s="48"/>
      <c r="C615" s="48"/>
      <c r="D615" s="48"/>
      <c r="E615" s="49"/>
      <c r="F615" s="50"/>
      <c r="G615" s="51"/>
      <c r="H615" s="52"/>
      <c r="I615" s="46" t="n">
        <f aca="false">IF(ROUND(((ROUND(F615,2)+ROUND(G615,2)+ROUND(H615,2))*0.8),2)&gt;$I$11,$I$11,ROUND(((ROUND(F615,2)+ROUND(G615,2)+ROUND(H615,2))*0.8),2))</f>
        <v>0</v>
      </c>
    </row>
    <row r="616" customFormat="false" ht="15" hidden="false" customHeight="false" outlineLevel="0" collapsed="false">
      <c r="A616" s="47" t="n">
        <v>605</v>
      </c>
      <c r="B616" s="48"/>
      <c r="C616" s="48"/>
      <c r="D616" s="48"/>
      <c r="E616" s="49"/>
      <c r="F616" s="50"/>
      <c r="G616" s="51"/>
      <c r="H616" s="52"/>
      <c r="I616" s="46" t="n">
        <f aca="false">IF(ROUND(((ROUND(F616,2)+ROUND(G616,2)+ROUND(H616,2))*0.8),2)&gt;$I$11,$I$11,ROUND(((ROUND(F616,2)+ROUND(G616,2)+ROUND(H616,2))*0.8),2))</f>
        <v>0</v>
      </c>
    </row>
    <row r="617" customFormat="false" ht="15" hidden="false" customHeight="false" outlineLevel="0" collapsed="false">
      <c r="A617" s="47" t="n">
        <v>606</v>
      </c>
      <c r="B617" s="48"/>
      <c r="C617" s="48"/>
      <c r="D617" s="48"/>
      <c r="E617" s="49"/>
      <c r="F617" s="50"/>
      <c r="G617" s="51"/>
      <c r="H617" s="52"/>
      <c r="I617" s="46" t="n">
        <f aca="false">IF(ROUND(((ROUND(F617,2)+ROUND(G617,2)+ROUND(H617,2))*0.8),2)&gt;$I$11,$I$11,ROUND(((ROUND(F617,2)+ROUND(G617,2)+ROUND(H617,2))*0.8),2))</f>
        <v>0</v>
      </c>
    </row>
    <row r="618" customFormat="false" ht="15" hidden="false" customHeight="false" outlineLevel="0" collapsed="false">
      <c r="A618" s="47" t="n">
        <v>607</v>
      </c>
      <c r="B618" s="48"/>
      <c r="C618" s="48"/>
      <c r="D618" s="48"/>
      <c r="E618" s="49"/>
      <c r="F618" s="50"/>
      <c r="G618" s="51"/>
      <c r="H618" s="52"/>
      <c r="I618" s="46" t="n">
        <f aca="false">IF(ROUND(((ROUND(F618,2)+ROUND(G618,2)+ROUND(H618,2))*0.8),2)&gt;$I$11,$I$11,ROUND(((ROUND(F618,2)+ROUND(G618,2)+ROUND(H618,2))*0.8),2))</f>
        <v>0</v>
      </c>
    </row>
    <row r="619" customFormat="false" ht="15" hidden="false" customHeight="false" outlineLevel="0" collapsed="false">
      <c r="A619" s="47" t="n">
        <v>608</v>
      </c>
      <c r="B619" s="48"/>
      <c r="C619" s="48"/>
      <c r="D619" s="48"/>
      <c r="E619" s="49"/>
      <c r="F619" s="50"/>
      <c r="G619" s="51"/>
      <c r="H619" s="52"/>
      <c r="I619" s="46" t="n">
        <f aca="false">IF(ROUND(((ROUND(F619,2)+ROUND(G619,2)+ROUND(H619,2))*0.8),2)&gt;$I$11,$I$11,ROUND(((ROUND(F619,2)+ROUND(G619,2)+ROUND(H619,2))*0.8),2))</f>
        <v>0</v>
      </c>
    </row>
    <row r="620" customFormat="false" ht="15" hidden="false" customHeight="false" outlineLevel="0" collapsed="false">
      <c r="A620" s="47" t="n">
        <v>609</v>
      </c>
      <c r="B620" s="48"/>
      <c r="C620" s="48"/>
      <c r="D620" s="48"/>
      <c r="E620" s="49"/>
      <c r="F620" s="50"/>
      <c r="G620" s="51"/>
      <c r="H620" s="52"/>
      <c r="I620" s="46" t="n">
        <f aca="false">IF(ROUND(((ROUND(F620,2)+ROUND(G620,2)+ROUND(H620,2))*0.8),2)&gt;$I$11,$I$11,ROUND(((ROUND(F620,2)+ROUND(G620,2)+ROUND(H620,2))*0.8),2))</f>
        <v>0</v>
      </c>
    </row>
    <row r="621" customFormat="false" ht="15" hidden="false" customHeight="false" outlineLevel="0" collapsed="false">
      <c r="A621" s="47" t="n">
        <v>610</v>
      </c>
      <c r="B621" s="48"/>
      <c r="C621" s="48"/>
      <c r="D621" s="48"/>
      <c r="E621" s="49"/>
      <c r="F621" s="50"/>
      <c r="G621" s="51"/>
      <c r="H621" s="52"/>
      <c r="I621" s="46" t="n">
        <f aca="false">IF(ROUND(((ROUND(F621,2)+ROUND(G621,2)+ROUND(H621,2))*0.8),2)&gt;$I$11,$I$11,ROUND(((ROUND(F621,2)+ROUND(G621,2)+ROUND(H621,2))*0.8),2))</f>
        <v>0</v>
      </c>
    </row>
    <row r="622" customFormat="false" ht="15" hidden="false" customHeight="false" outlineLevel="0" collapsed="false">
      <c r="A622" s="47" t="n">
        <v>611</v>
      </c>
      <c r="B622" s="48"/>
      <c r="C622" s="48"/>
      <c r="D622" s="48"/>
      <c r="E622" s="49"/>
      <c r="F622" s="50"/>
      <c r="G622" s="51"/>
      <c r="H622" s="52"/>
      <c r="I622" s="46" t="n">
        <f aca="false">IF(ROUND(((ROUND(F622,2)+ROUND(G622,2)+ROUND(H622,2))*0.8),2)&gt;$I$11,$I$11,ROUND(((ROUND(F622,2)+ROUND(G622,2)+ROUND(H622,2))*0.8),2))</f>
        <v>0</v>
      </c>
    </row>
    <row r="623" customFormat="false" ht="15" hidden="false" customHeight="false" outlineLevel="0" collapsed="false">
      <c r="A623" s="47" t="n">
        <v>612</v>
      </c>
      <c r="B623" s="48"/>
      <c r="C623" s="48"/>
      <c r="D623" s="48"/>
      <c r="E623" s="49"/>
      <c r="F623" s="50"/>
      <c r="G623" s="51"/>
      <c r="H623" s="52"/>
      <c r="I623" s="46" t="n">
        <f aca="false">IF(ROUND(((ROUND(F623,2)+ROUND(G623,2)+ROUND(H623,2))*0.8),2)&gt;$I$11,$I$11,ROUND(((ROUND(F623,2)+ROUND(G623,2)+ROUND(H623,2))*0.8),2))</f>
        <v>0</v>
      </c>
    </row>
    <row r="624" customFormat="false" ht="15" hidden="false" customHeight="false" outlineLevel="0" collapsed="false">
      <c r="A624" s="47" t="n">
        <v>613</v>
      </c>
      <c r="B624" s="48"/>
      <c r="C624" s="48"/>
      <c r="D624" s="48"/>
      <c r="E624" s="49"/>
      <c r="F624" s="50"/>
      <c r="G624" s="51"/>
      <c r="H624" s="52"/>
      <c r="I624" s="46" t="n">
        <f aca="false">IF(ROUND(((ROUND(F624,2)+ROUND(G624,2)+ROUND(H624,2))*0.8),2)&gt;$I$11,$I$11,ROUND(((ROUND(F624,2)+ROUND(G624,2)+ROUND(H624,2))*0.8),2))</f>
        <v>0</v>
      </c>
    </row>
    <row r="625" customFormat="false" ht="15" hidden="false" customHeight="false" outlineLevel="0" collapsed="false">
      <c r="A625" s="47" t="n">
        <v>614</v>
      </c>
      <c r="B625" s="48"/>
      <c r="C625" s="48"/>
      <c r="D625" s="48"/>
      <c r="E625" s="49"/>
      <c r="F625" s="50"/>
      <c r="G625" s="51"/>
      <c r="H625" s="52"/>
      <c r="I625" s="46" t="n">
        <f aca="false">IF(ROUND(((ROUND(F625,2)+ROUND(G625,2)+ROUND(H625,2))*0.8),2)&gt;$I$11,$I$11,ROUND(((ROUND(F625,2)+ROUND(G625,2)+ROUND(H625,2))*0.8),2))</f>
        <v>0</v>
      </c>
    </row>
    <row r="626" customFormat="false" ht="15" hidden="false" customHeight="false" outlineLevel="0" collapsed="false">
      <c r="A626" s="47" t="n">
        <v>615</v>
      </c>
      <c r="B626" s="48"/>
      <c r="C626" s="48"/>
      <c r="D626" s="48"/>
      <c r="E626" s="49"/>
      <c r="F626" s="50"/>
      <c r="G626" s="51"/>
      <c r="H626" s="52"/>
      <c r="I626" s="46" t="n">
        <f aca="false">IF(ROUND(((ROUND(F626,2)+ROUND(G626,2)+ROUND(H626,2))*0.8),2)&gt;$I$11,$I$11,ROUND(((ROUND(F626,2)+ROUND(G626,2)+ROUND(H626,2))*0.8),2))</f>
        <v>0</v>
      </c>
    </row>
    <row r="627" customFormat="false" ht="15" hidden="false" customHeight="false" outlineLevel="0" collapsed="false">
      <c r="A627" s="47" t="n">
        <v>616</v>
      </c>
      <c r="B627" s="48"/>
      <c r="C627" s="48"/>
      <c r="D627" s="48"/>
      <c r="E627" s="49"/>
      <c r="F627" s="50"/>
      <c r="G627" s="51"/>
      <c r="H627" s="52"/>
      <c r="I627" s="46" t="n">
        <f aca="false">IF(ROUND(((ROUND(F627,2)+ROUND(G627,2)+ROUND(H627,2))*0.8),2)&gt;$I$11,$I$11,ROUND(((ROUND(F627,2)+ROUND(G627,2)+ROUND(H627,2))*0.8),2))</f>
        <v>0</v>
      </c>
    </row>
    <row r="628" customFormat="false" ht="15" hidden="false" customHeight="false" outlineLevel="0" collapsed="false">
      <c r="A628" s="47" t="n">
        <v>617</v>
      </c>
      <c r="B628" s="48"/>
      <c r="C628" s="48"/>
      <c r="D628" s="48"/>
      <c r="E628" s="49"/>
      <c r="F628" s="50"/>
      <c r="G628" s="51"/>
      <c r="H628" s="52"/>
      <c r="I628" s="46" t="n">
        <f aca="false">IF(ROUND(((ROUND(F628,2)+ROUND(G628,2)+ROUND(H628,2))*0.8),2)&gt;$I$11,$I$11,ROUND(((ROUND(F628,2)+ROUND(G628,2)+ROUND(H628,2))*0.8),2))</f>
        <v>0</v>
      </c>
    </row>
    <row r="629" customFormat="false" ht="15" hidden="false" customHeight="false" outlineLevel="0" collapsed="false">
      <c r="A629" s="47" t="n">
        <v>618</v>
      </c>
      <c r="B629" s="48"/>
      <c r="C629" s="48"/>
      <c r="D629" s="48"/>
      <c r="E629" s="49"/>
      <c r="F629" s="50"/>
      <c r="G629" s="51"/>
      <c r="H629" s="52"/>
      <c r="I629" s="46" t="n">
        <f aca="false">IF(ROUND(((ROUND(F629,2)+ROUND(G629,2)+ROUND(H629,2))*0.8),2)&gt;$I$11,$I$11,ROUND(((ROUND(F629,2)+ROUND(G629,2)+ROUND(H629,2))*0.8),2))</f>
        <v>0</v>
      </c>
    </row>
    <row r="630" customFormat="false" ht="15" hidden="false" customHeight="false" outlineLevel="0" collapsed="false">
      <c r="A630" s="47" t="n">
        <v>619</v>
      </c>
      <c r="B630" s="48"/>
      <c r="C630" s="48"/>
      <c r="D630" s="48"/>
      <c r="E630" s="49"/>
      <c r="F630" s="50"/>
      <c r="G630" s="51"/>
      <c r="H630" s="52"/>
      <c r="I630" s="46" t="n">
        <f aca="false">IF(ROUND(((ROUND(F630,2)+ROUND(G630,2)+ROUND(H630,2))*0.8),2)&gt;$I$11,$I$11,ROUND(((ROUND(F630,2)+ROUND(G630,2)+ROUND(H630,2))*0.8),2))</f>
        <v>0</v>
      </c>
    </row>
    <row r="631" customFormat="false" ht="15" hidden="false" customHeight="false" outlineLevel="0" collapsed="false">
      <c r="A631" s="47" t="n">
        <v>620</v>
      </c>
      <c r="B631" s="48"/>
      <c r="C631" s="48"/>
      <c r="D631" s="48"/>
      <c r="E631" s="49"/>
      <c r="F631" s="50"/>
      <c r="G631" s="51"/>
      <c r="H631" s="52"/>
      <c r="I631" s="46" t="n">
        <f aca="false">IF(ROUND(((ROUND(F631,2)+ROUND(G631,2)+ROUND(H631,2))*0.8),2)&gt;$I$11,$I$11,ROUND(((ROUND(F631,2)+ROUND(G631,2)+ROUND(H631,2))*0.8),2))</f>
        <v>0</v>
      </c>
    </row>
    <row r="632" customFormat="false" ht="15" hidden="false" customHeight="false" outlineLevel="0" collapsed="false">
      <c r="A632" s="47" t="n">
        <v>621</v>
      </c>
      <c r="B632" s="48"/>
      <c r="C632" s="48"/>
      <c r="D632" s="48"/>
      <c r="E632" s="49"/>
      <c r="F632" s="50"/>
      <c r="G632" s="51"/>
      <c r="H632" s="52"/>
      <c r="I632" s="46" t="n">
        <f aca="false">IF(ROUND(((ROUND(F632,2)+ROUND(G632,2)+ROUND(H632,2))*0.8),2)&gt;$I$11,$I$11,ROUND(((ROUND(F632,2)+ROUND(G632,2)+ROUND(H632,2))*0.8),2))</f>
        <v>0</v>
      </c>
    </row>
    <row r="633" customFormat="false" ht="15" hidden="false" customHeight="false" outlineLevel="0" collapsed="false">
      <c r="A633" s="47" t="n">
        <v>622</v>
      </c>
      <c r="B633" s="48"/>
      <c r="C633" s="48"/>
      <c r="D633" s="48"/>
      <c r="E633" s="49"/>
      <c r="F633" s="50"/>
      <c r="G633" s="51"/>
      <c r="H633" s="52"/>
      <c r="I633" s="46" t="n">
        <f aca="false">IF(ROUND(((ROUND(F633,2)+ROUND(G633,2)+ROUND(H633,2))*0.8),2)&gt;$I$11,$I$11,ROUND(((ROUND(F633,2)+ROUND(G633,2)+ROUND(H633,2))*0.8),2))</f>
        <v>0</v>
      </c>
    </row>
    <row r="634" customFormat="false" ht="15" hidden="false" customHeight="false" outlineLevel="0" collapsed="false">
      <c r="A634" s="47" t="n">
        <v>623</v>
      </c>
      <c r="B634" s="48"/>
      <c r="C634" s="48"/>
      <c r="D634" s="48"/>
      <c r="E634" s="49"/>
      <c r="F634" s="50"/>
      <c r="G634" s="51"/>
      <c r="H634" s="52"/>
      <c r="I634" s="46" t="n">
        <f aca="false">IF(ROUND(((ROUND(F634,2)+ROUND(G634,2)+ROUND(H634,2))*0.8),2)&gt;$I$11,$I$11,ROUND(((ROUND(F634,2)+ROUND(G634,2)+ROUND(H634,2))*0.8),2))</f>
        <v>0</v>
      </c>
    </row>
    <row r="635" customFormat="false" ht="15" hidden="false" customHeight="false" outlineLevel="0" collapsed="false">
      <c r="A635" s="47" t="n">
        <v>624</v>
      </c>
      <c r="B635" s="48"/>
      <c r="C635" s="48"/>
      <c r="D635" s="48"/>
      <c r="E635" s="49"/>
      <c r="F635" s="50"/>
      <c r="G635" s="51"/>
      <c r="H635" s="52"/>
      <c r="I635" s="46" t="n">
        <f aca="false">IF(ROUND(((ROUND(F635,2)+ROUND(G635,2)+ROUND(H635,2))*0.8),2)&gt;$I$11,$I$11,ROUND(((ROUND(F635,2)+ROUND(G635,2)+ROUND(H635,2))*0.8),2))</f>
        <v>0</v>
      </c>
    </row>
    <row r="636" customFormat="false" ht="15" hidden="false" customHeight="false" outlineLevel="0" collapsed="false">
      <c r="A636" s="47" t="n">
        <v>625</v>
      </c>
      <c r="B636" s="48"/>
      <c r="C636" s="48"/>
      <c r="D636" s="48"/>
      <c r="E636" s="49"/>
      <c r="F636" s="50"/>
      <c r="G636" s="51"/>
      <c r="H636" s="52"/>
      <c r="I636" s="46" t="n">
        <f aca="false">IF(ROUND(((ROUND(F636,2)+ROUND(G636,2)+ROUND(H636,2))*0.8),2)&gt;$I$11,$I$11,ROUND(((ROUND(F636,2)+ROUND(G636,2)+ROUND(H636,2))*0.8),2))</f>
        <v>0</v>
      </c>
    </row>
    <row r="637" customFormat="false" ht="15" hidden="false" customHeight="false" outlineLevel="0" collapsed="false">
      <c r="A637" s="47" t="n">
        <v>626</v>
      </c>
      <c r="B637" s="48"/>
      <c r="C637" s="48"/>
      <c r="D637" s="48"/>
      <c r="E637" s="49"/>
      <c r="F637" s="50"/>
      <c r="G637" s="51"/>
      <c r="H637" s="52"/>
      <c r="I637" s="46" t="n">
        <f aca="false">IF(ROUND(((ROUND(F637,2)+ROUND(G637,2)+ROUND(H637,2))*0.8),2)&gt;$I$11,$I$11,ROUND(((ROUND(F637,2)+ROUND(G637,2)+ROUND(H637,2))*0.8),2))</f>
        <v>0</v>
      </c>
    </row>
    <row r="638" customFormat="false" ht="15" hidden="false" customHeight="false" outlineLevel="0" collapsed="false">
      <c r="A638" s="47" t="n">
        <v>627</v>
      </c>
      <c r="B638" s="48"/>
      <c r="C638" s="48"/>
      <c r="D638" s="48"/>
      <c r="E638" s="49"/>
      <c r="F638" s="50"/>
      <c r="G638" s="51"/>
      <c r="H638" s="52"/>
      <c r="I638" s="46" t="n">
        <f aca="false">IF(ROUND(((ROUND(F638,2)+ROUND(G638,2)+ROUND(H638,2))*0.8),2)&gt;$I$11,$I$11,ROUND(((ROUND(F638,2)+ROUND(G638,2)+ROUND(H638,2))*0.8),2))</f>
        <v>0</v>
      </c>
    </row>
    <row r="639" customFormat="false" ht="15" hidden="false" customHeight="false" outlineLevel="0" collapsed="false">
      <c r="A639" s="47" t="n">
        <v>628</v>
      </c>
      <c r="B639" s="48"/>
      <c r="C639" s="48"/>
      <c r="D639" s="48"/>
      <c r="E639" s="49"/>
      <c r="F639" s="50"/>
      <c r="G639" s="51"/>
      <c r="H639" s="52"/>
      <c r="I639" s="46" t="n">
        <f aca="false">IF(ROUND(((ROUND(F639,2)+ROUND(G639,2)+ROUND(H639,2))*0.8),2)&gt;$I$11,$I$11,ROUND(((ROUND(F639,2)+ROUND(G639,2)+ROUND(H639,2))*0.8),2))</f>
        <v>0</v>
      </c>
    </row>
    <row r="640" customFormat="false" ht="15" hidden="false" customHeight="false" outlineLevel="0" collapsed="false">
      <c r="A640" s="47" t="n">
        <v>629</v>
      </c>
      <c r="B640" s="48"/>
      <c r="C640" s="48"/>
      <c r="D640" s="48"/>
      <c r="E640" s="49"/>
      <c r="F640" s="50"/>
      <c r="G640" s="51"/>
      <c r="H640" s="52"/>
      <c r="I640" s="46" t="n">
        <f aca="false">IF(ROUND(((ROUND(F640,2)+ROUND(G640,2)+ROUND(H640,2))*0.8),2)&gt;$I$11,$I$11,ROUND(((ROUND(F640,2)+ROUND(G640,2)+ROUND(H640,2))*0.8),2))</f>
        <v>0</v>
      </c>
    </row>
    <row r="641" customFormat="false" ht="15" hidden="false" customHeight="false" outlineLevel="0" collapsed="false">
      <c r="A641" s="47" t="n">
        <v>630</v>
      </c>
      <c r="B641" s="48"/>
      <c r="C641" s="48"/>
      <c r="D641" s="48"/>
      <c r="E641" s="49"/>
      <c r="F641" s="50"/>
      <c r="G641" s="51"/>
      <c r="H641" s="52"/>
      <c r="I641" s="46" t="n">
        <f aca="false">IF(ROUND(((ROUND(F641,2)+ROUND(G641,2)+ROUND(H641,2))*0.8),2)&gt;$I$11,$I$11,ROUND(((ROUND(F641,2)+ROUND(G641,2)+ROUND(H641,2))*0.8),2))</f>
        <v>0</v>
      </c>
    </row>
    <row r="642" customFormat="false" ht="15" hidden="false" customHeight="false" outlineLevel="0" collapsed="false">
      <c r="A642" s="47" t="n">
        <v>631</v>
      </c>
      <c r="B642" s="48"/>
      <c r="C642" s="48"/>
      <c r="D642" s="48"/>
      <c r="E642" s="49"/>
      <c r="F642" s="50"/>
      <c r="G642" s="51"/>
      <c r="H642" s="52"/>
      <c r="I642" s="46" t="n">
        <f aca="false">IF(ROUND(((ROUND(F642,2)+ROUND(G642,2)+ROUND(H642,2))*0.8),2)&gt;$I$11,$I$11,ROUND(((ROUND(F642,2)+ROUND(G642,2)+ROUND(H642,2))*0.8),2))</f>
        <v>0</v>
      </c>
    </row>
    <row r="643" customFormat="false" ht="15" hidden="false" customHeight="false" outlineLevel="0" collapsed="false">
      <c r="A643" s="47" t="n">
        <v>632</v>
      </c>
      <c r="B643" s="48"/>
      <c r="C643" s="48"/>
      <c r="D643" s="48"/>
      <c r="E643" s="49"/>
      <c r="F643" s="50"/>
      <c r="G643" s="51"/>
      <c r="H643" s="52"/>
      <c r="I643" s="46" t="n">
        <f aca="false">IF(ROUND(((ROUND(F643,2)+ROUND(G643,2)+ROUND(H643,2))*0.8),2)&gt;$I$11,$I$11,ROUND(((ROUND(F643,2)+ROUND(G643,2)+ROUND(H643,2))*0.8),2))</f>
        <v>0</v>
      </c>
    </row>
    <row r="644" customFormat="false" ht="15" hidden="false" customHeight="false" outlineLevel="0" collapsed="false">
      <c r="A644" s="47" t="n">
        <v>633</v>
      </c>
      <c r="B644" s="48"/>
      <c r="C644" s="48"/>
      <c r="D644" s="48"/>
      <c r="E644" s="49"/>
      <c r="F644" s="50"/>
      <c r="G644" s="51"/>
      <c r="H644" s="52"/>
      <c r="I644" s="46" t="n">
        <f aca="false">IF(ROUND(((ROUND(F644,2)+ROUND(G644,2)+ROUND(H644,2))*0.8),2)&gt;$I$11,$I$11,ROUND(((ROUND(F644,2)+ROUND(G644,2)+ROUND(H644,2))*0.8),2))</f>
        <v>0</v>
      </c>
    </row>
    <row r="645" customFormat="false" ht="15" hidden="false" customHeight="false" outlineLevel="0" collapsed="false">
      <c r="A645" s="47" t="n">
        <v>634</v>
      </c>
      <c r="B645" s="48"/>
      <c r="C645" s="48"/>
      <c r="D645" s="48"/>
      <c r="E645" s="49"/>
      <c r="F645" s="50"/>
      <c r="G645" s="51"/>
      <c r="H645" s="52"/>
      <c r="I645" s="46" t="n">
        <f aca="false">IF(ROUND(((ROUND(F645,2)+ROUND(G645,2)+ROUND(H645,2))*0.8),2)&gt;$I$11,$I$11,ROUND(((ROUND(F645,2)+ROUND(G645,2)+ROUND(H645,2))*0.8),2))</f>
        <v>0</v>
      </c>
    </row>
    <row r="646" customFormat="false" ht="15" hidden="false" customHeight="false" outlineLevel="0" collapsed="false">
      <c r="A646" s="47" t="n">
        <v>635</v>
      </c>
      <c r="B646" s="48"/>
      <c r="C646" s="48"/>
      <c r="D646" s="48"/>
      <c r="E646" s="49"/>
      <c r="F646" s="50"/>
      <c r="G646" s="51"/>
      <c r="H646" s="52"/>
      <c r="I646" s="46" t="n">
        <f aca="false">IF(ROUND(((ROUND(F646,2)+ROUND(G646,2)+ROUND(H646,2))*0.8),2)&gt;$I$11,$I$11,ROUND(((ROUND(F646,2)+ROUND(G646,2)+ROUND(H646,2))*0.8),2))</f>
        <v>0</v>
      </c>
    </row>
    <row r="647" customFormat="false" ht="15" hidden="false" customHeight="false" outlineLevel="0" collapsed="false">
      <c r="A647" s="47" t="n">
        <v>636</v>
      </c>
      <c r="B647" s="48"/>
      <c r="C647" s="48"/>
      <c r="D647" s="48"/>
      <c r="E647" s="49"/>
      <c r="F647" s="50"/>
      <c r="G647" s="51"/>
      <c r="H647" s="52"/>
      <c r="I647" s="46" t="n">
        <f aca="false">IF(ROUND(((ROUND(F647,2)+ROUND(G647,2)+ROUND(H647,2))*0.8),2)&gt;$I$11,$I$11,ROUND(((ROUND(F647,2)+ROUND(G647,2)+ROUND(H647,2))*0.8),2))</f>
        <v>0</v>
      </c>
    </row>
    <row r="648" customFormat="false" ht="15" hidden="false" customHeight="false" outlineLevel="0" collapsed="false">
      <c r="A648" s="47" t="n">
        <v>637</v>
      </c>
      <c r="B648" s="48"/>
      <c r="C648" s="48"/>
      <c r="D648" s="48"/>
      <c r="E648" s="49"/>
      <c r="F648" s="50"/>
      <c r="G648" s="51"/>
      <c r="H648" s="52"/>
      <c r="I648" s="46" t="n">
        <f aca="false">IF(ROUND(((ROUND(F648,2)+ROUND(G648,2)+ROUND(H648,2))*0.8),2)&gt;$I$11,$I$11,ROUND(((ROUND(F648,2)+ROUND(G648,2)+ROUND(H648,2))*0.8),2))</f>
        <v>0</v>
      </c>
    </row>
    <row r="649" customFormat="false" ht="15" hidden="false" customHeight="false" outlineLevel="0" collapsed="false">
      <c r="A649" s="47" t="n">
        <v>638</v>
      </c>
      <c r="B649" s="48"/>
      <c r="C649" s="48"/>
      <c r="D649" s="48"/>
      <c r="E649" s="49"/>
      <c r="F649" s="50"/>
      <c r="G649" s="51"/>
      <c r="H649" s="52"/>
      <c r="I649" s="46" t="n">
        <f aca="false">IF(ROUND(((ROUND(F649,2)+ROUND(G649,2)+ROUND(H649,2))*0.8),2)&gt;$I$11,$I$11,ROUND(((ROUND(F649,2)+ROUND(G649,2)+ROUND(H649,2))*0.8),2))</f>
        <v>0</v>
      </c>
    </row>
    <row r="650" customFormat="false" ht="15" hidden="false" customHeight="false" outlineLevel="0" collapsed="false">
      <c r="A650" s="47" t="n">
        <v>639</v>
      </c>
      <c r="B650" s="48"/>
      <c r="C650" s="48"/>
      <c r="D650" s="48"/>
      <c r="E650" s="49"/>
      <c r="F650" s="50"/>
      <c r="G650" s="51"/>
      <c r="H650" s="52"/>
      <c r="I650" s="46" t="n">
        <f aca="false">IF(ROUND(((ROUND(F650,2)+ROUND(G650,2)+ROUND(H650,2))*0.8),2)&gt;$I$11,$I$11,ROUND(((ROUND(F650,2)+ROUND(G650,2)+ROUND(H650,2))*0.8),2))</f>
        <v>0</v>
      </c>
    </row>
    <row r="651" customFormat="false" ht="15" hidden="false" customHeight="false" outlineLevel="0" collapsed="false">
      <c r="A651" s="47" t="n">
        <v>640</v>
      </c>
      <c r="B651" s="48"/>
      <c r="C651" s="48"/>
      <c r="D651" s="48"/>
      <c r="E651" s="49"/>
      <c r="F651" s="50"/>
      <c r="G651" s="51"/>
      <c r="H651" s="52"/>
      <c r="I651" s="46" t="n">
        <f aca="false">IF(ROUND(((ROUND(F651,2)+ROUND(G651,2)+ROUND(H651,2))*0.8),2)&gt;$I$11,$I$11,ROUND(((ROUND(F651,2)+ROUND(G651,2)+ROUND(H651,2))*0.8),2))</f>
        <v>0</v>
      </c>
    </row>
    <row r="652" customFormat="false" ht="15" hidden="false" customHeight="false" outlineLevel="0" collapsed="false">
      <c r="A652" s="47" t="n">
        <v>641</v>
      </c>
      <c r="B652" s="48"/>
      <c r="C652" s="48"/>
      <c r="D652" s="48"/>
      <c r="E652" s="49"/>
      <c r="F652" s="50"/>
      <c r="G652" s="51"/>
      <c r="H652" s="52"/>
      <c r="I652" s="46" t="n">
        <f aca="false">IF(ROUND(((ROUND(F652,2)+ROUND(G652,2)+ROUND(H652,2))*0.8),2)&gt;$I$11,$I$11,ROUND(((ROUND(F652,2)+ROUND(G652,2)+ROUND(H652,2))*0.8),2))</f>
        <v>0</v>
      </c>
    </row>
    <row r="653" customFormat="false" ht="15" hidden="false" customHeight="false" outlineLevel="0" collapsed="false">
      <c r="A653" s="47" t="n">
        <v>642</v>
      </c>
      <c r="B653" s="48"/>
      <c r="C653" s="48"/>
      <c r="D653" s="48"/>
      <c r="E653" s="49"/>
      <c r="F653" s="50"/>
      <c r="G653" s="51"/>
      <c r="H653" s="52"/>
      <c r="I653" s="46" t="n">
        <f aca="false">IF(ROUND(((ROUND(F653,2)+ROUND(G653,2)+ROUND(H653,2))*0.8),2)&gt;$I$11,$I$11,ROUND(((ROUND(F653,2)+ROUND(G653,2)+ROUND(H653,2))*0.8),2))</f>
        <v>0</v>
      </c>
    </row>
    <row r="654" customFormat="false" ht="15" hidden="false" customHeight="false" outlineLevel="0" collapsed="false">
      <c r="A654" s="47" t="n">
        <v>643</v>
      </c>
      <c r="B654" s="48"/>
      <c r="C654" s="48"/>
      <c r="D654" s="48"/>
      <c r="E654" s="49"/>
      <c r="F654" s="50"/>
      <c r="G654" s="51"/>
      <c r="H654" s="52"/>
      <c r="I654" s="46" t="n">
        <f aca="false">IF(ROUND(((ROUND(F654,2)+ROUND(G654,2)+ROUND(H654,2))*0.8),2)&gt;$I$11,$I$11,ROUND(((ROUND(F654,2)+ROUND(G654,2)+ROUND(H654,2))*0.8),2))</f>
        <v>0</v>
      </c>
    </row>
    <row r="655" customFormat="false" ht="15" hidden="false" customHeight="false" outlineLevel="0" collapsed="false">
      <c r="A655" s="47" t="n">
        <v>644</v>
      </c>
      <c r="B655" s="48"/>
      <c r="C655" s="48"/>
      <c r="D655" s="48"/>
      <c r="E655" s="49"/>
      <c r="F655" s="50"/>
      <c r="G655" s="51"/>
      <c r="H655" s="52"/>
      <c r="I655" s="46" t="n">
        <f aca="false">IF(ROUND(((ROUND(F655,2)+ROUND(G655,2)+ROUND(H655,2))*0.8),2)&gt;$I$11,$I$11,ROUND(((ROUND(F655,2)+ROUND(G655,2)+ROUND(H655,2))*0.8),2))</f>
        <v>0</v>
      </c>
    </row>
    <row r="656" customFormat="false" ht="15" hidden="false" customHeight="false" outlineLevel="0" collapsed="false">
      <c r="A656" s="47" t="n">
        <v>645</v>
      </c>
      <c r="B656" s="48"/>
      <c r="C656" s="48"/>
      <c r="D656" s="48"/>
      <c r="E656" s="49"/>
      <c r="F656" s="50"/>
      <c r="G656" s="51"/>
      <c r="H656" s="52"/>
      <c r="I656" s="46" t="n">
        <f aca="false">IF(ROUND(((ROUND(F656,2)+ROUND(G656,2)+ROUND(H656,2))*0.8),2)&gt;$I$11,$I$11,ROUND(((ROUND(F656,2)+ROUND(G656,2)+ROUND(H656,2))*0.8),2))</f>
        <v>0</v>
      </c>
    </row>
    <row r="657" customFormat="false" ht="15" hidden="false" customHeight="false" outlineLevel="0" collapsed="false">
      <c r="A657" s="47" t="n">
        <v>646</v>
      </c>
      <c r="B657" s="48"/>
      <c r="C657" s="48"/>
      <c r="D657" s="48"/>
      <c r="E657" s="49"/>
      <c r="F657" s="50"/>
      <c r="G657" s="51"/>
      <c r="H657" s="52"/>
      <c r="I657" s="46" t="n">
        <f aca="false">IF(ROUND(((ROUND(F657,2)+ROUND(G657,2)+ROUND(H657,2))*0.8),2)&gt;$I$11,$I$11,ROUND(((ROUND(F657,2)+ROUND(G657,2)+ROUND(H657,2))*0.8),2))</f>
        <v>0</v>
      </c>
    </row>
    <row r="658" customFormat="false" ht="15" hidden="false" customHeight="false" outlineLevel="0" collapsed="false">
      <c r="A658" s="47" t="n">
        <v>647</v>
      </c>
      <c r="B658" s="48"/>
      <c r="C658" s="48"/>
      <c r="D658" s="48"/>
      <c r="E658" s="49"/>
      <c r="F658" s="50"/>
      <c r="G658" s="51"/>
      <c r="H658" s="52"/>
      <c r="I658" s="46" t="n">
        <f aca="false">IF(ROUND(((ROUND(F658,2)+ROUND(G658,2)+ROUND(H658,2))*0.8),2)&gt;$I$11,$I$11,ROUND(((ROUND(F658,2)+ROUND(G658,2)+ROUND(H658,2))*0.8),2))</f>
        <v>0</v>
      </c>
    </row>
    <row r="659" customFormat="false" ht="15" hidden="false" customHeight="false" outlineLevel="0" collapsed="false">
      <c r="A659" s="47" t="n">
        <v>648</v>
      </c>
      <c r="B659" s="48"/>
      <c r="C659" s="48"/>
      <c r="D659" s="48"/>
      <c r="E659" s="49"/>
      <c r="F659" s="50"/>
      <c r="G659" s="51"/>
      <c r="H659" s="52"/>
      <c r="I659" s="46" t="n">
        <f aca="false">IF(ROUND(((ROUND(F659,2)+ROUND(G659,2)+ROUND(H659,2))*0.8),2)&gt;$I$11,$I$11,ROUND(((ROUND(F659,2)+ROUND(G659,2)+ROUND(H659,2))*0.8),2))</f>
        <v>0</v>
      </c>
    </row>
    <row r="660" customFormat="false" ht="15" hidden="false" customHeight="false" outlineLevel="0" collapsed="false">
      <c r="A660" s="47" t="n">
        <v>649</v>
      </c>
      <c r="B660" s="48"/>
      <c r="C660" s="48"/>
      <c r="D660" s="48"/>
      <c r="E660" s="49"/>
      <c r="F660" s="50"/>
      <c r="G660" s="51"/>
      <c r="H660" s="52"/>
      <c r="I660" s="46" t="n">
        <f aca="false">IF(ROUND(((ROUND(F660,2)+ROUND(G660,2)+ROUND(H660,2))*0.8),2)&gt;$I$11,$I$11,ROUND(((ROUND(F660,2)+ROUND(G660,2)+ROUND(H660,2))*0.8),2))</f>
        <v>0</v>
      </c>
    </row>
    <row r="661" customFormat="false" ht="15" hidden="false" customHeight="false" outlineLevel="0" collapsed="false">
      <c r="A661" s="47" t="n">
        <v>650</v>
      </c>
      <c r="B661" s="48"/>
      <c r="C661" s="48"/>
      <c r="D661" s="48"/>
      <c r="E661" s="49"/>
      <c r="F661" s="50"/>
      <c r="G661" s="51"/>
      <c r="H661" s="52"/>
      <c r="I661" s="46" t="n">
        <f aca="false">IF(ROUND(((ROUND(F661,2)+ROUND(G661,2)+ROUND(H661,2))*0.8),2)&gt;$I$11,$I$11,ROUND(((ROUND(F661,2)+ROUND(G661,2)+ROUND(H661,2))*0.8),2))</f>
        <v>0</v>
      </c>
    </row>
    <row r="662" customFormat="false" ht="15" hidden="false" customHeight="false" outlineLevel="0" collapsed="false">
      <c r="A662" s="47" t="n">
        <v>651</v>
      </c>
      <c r="B662" s="48"/>
      <c r="C662" s="48"/>
      <c r="D662" s="48"/>
      <c r="E662" s="49"/>
      <c r="F662" s="50"/>
      <c r="G662" s="51"/>
      <c r="H662" s="52"/>
      <c r="I662" s="46" t="n">
        <f aca="false">IF(ROUND(((ROUND(F662,2)+ROUND(G662,2)+ROUND(H662,2))*0.8),2)&gt;$I$11,$I$11,ROUND(((ROUND(F662,2)+ROUND(G662,2)+ROUND(H662,2))*0.8),2))</f>
        <v>0</v>
      </c>
    </row>
    <row r="663" customFormat="false" ht="15" hidden="false" customHeight="false" outlineLevel="0" collapsed="false">
      <c r="A663" s="47" t="n">
        <v>652</v>
      </c>
      <c r="B663" s="48"/>
      <c r="C663" s="48"/>
      <c r="D663" s="48"/>
      <c r="E663" s="49"/>
      <c r="F663" s="50"/>
      <c r="G663" s="51"/>
      <c r="H663" s="52"/>
      <c r="I663" s="46" t="n">
        <f aca="false">IF(ROUND(((ROUND(F663,2)+ROUND(G663,2)+ROUND(H663,2))*0.8),2)&gt;$I$11,$I$11,ROUND(((ROUND(F663,2)+ROUND(G663,2)+ROUND(H663,2))*0.8),2))</f>
        <v>0</v>
      </c>
    </row>
    <row r="664" customFormat="false" ht="15" hidden="false" customHeight="false" outlineLevel="0" collapsed="false">
      <c r="A664" s="47" t="n">
        <v>653</v>
      </c>
      <c r="B664" s="48"/>
      <c r="C664" s="48"/>
      <c r="D664" s="48"/>
      <c r="E664" s="49"/>
      <c r="F664" s="50"/>
      <c r="G664" s="51"/>
      <c r="H664" s="52"/>
      <c r="I664" s="46" t="n">
        <f aca="false">IF(ROUND(((ROUND(F664,2)+ROUND(G664,2)+ROUND(H664,2))*0.8),2)&gt;$I$11,$I$11,ROUND(((ROUND(F664,2)+ROUND(G664,2)+ROUND(H664,2))*0.8),2))</f>
        <v>0</v>
      </c>
    </row>
    <row r="665" customFormat="false" ht="15" hidden="false" customHeight="false" outlineLevel="0" collapsed="false">
      <c r="A665" s="47" t="n">
        <v>654</v>
      </c>
      <c r="B665" s="48"/>
      <c r="C665" s="48"/>
      <c r="D665" s="48"/>
      <c r="E665" s="49"/>
      <c r="F665" s="50"/>
      <c r="G665" s="51"/>
      <c r="H665" s="52"/>
      <c r="I665" s="46" t="n">
        <f aca="false">IF(ROUND(((ROUND(F665,2)+ROUND(G665,2)+ROUND(H665,2))*0.8),2)&gt;$I$11,$I$11,ROUND(((ROUND(F665,2)+ROUND(G665,2)+ROUND(H665,2))*0.8),2))</f>
        <v>0</v>
      </c>
    </row>
    <row r="666" customFormat="false" ht="15" hidden="false" customHeight="false" outlineLevel="0" collapsed="false">
      <c r="A666" s="47" t="n">
        <v>655</v>
      </c>
      <c r="B666" s="48"/>
      <c r="C666" s="48"/>
      <c r="D666" s="48"/>
      <c r="E666" s="49"/>
      <c r="F666" s="50"/>
      <c r="G666" s="51"/>
      <c r="H666" s="52"/>
      <c r="I666" s="46" t="n">
        <f aca="false">IF(ROUND(((ROUND(F666,2)+ROUND(G666,2)+ROUND(H666,2))*0.8),2)&gt;$I$11,$I$11,ROUND(((ROUND(F666,2)+ROUND(G666,2)+ROUND(H666,2))*0.8),2))</f>
        <v>0</v>
      </c>
    </row>
    <row r="667" customFormat="false" ht="15" hidden="false" customHeight="false" outlineLevel="0" collapsed="false">
      <c r="A667" s="47" t="n">
        <v>656</v>
      </c>
      <c r="B667" s="48"/>
      <c r="C667" s="48"/>
      <c r="D667" s="48"/>
      <c r="E667" s="49"/>
      <c r="F667" s="50"/>
      <c r="G667" s="51"/>
      <c r="H667" s="52"/>
      <c r="I667" s="46" t="n">
        <f aca="false">IF(ROUND(((ROUND(F667,2)+ROUND(G667,2)+ROUND(H667,2))*0.8),2)&gt;$I$11,$I$11,ROUND(((ROUND(F667,2)+ROUND(G667,2)+ROUND(H667,2))*0.8),2))</f>
        <v>0</v>
      </c>
    </row>
    <row r="668" customFormat="false" ht="15" hidden="false" customHeight="false" outlineLevel="0" collapsed="false">
      <c r="A668" s="47" t="n">
        <v>657</v>
      </c>
      <c r="B668" s="48"/>
      <c r="C668" s="48"/>
      <c r="D668" s="48"/>
      <c r="E668" s="49"/>
      <c r="F668" s="50"/>
      <c r="G668" s="51"/>
      <c r="H668" s="52"/>
      <c r="I668" s="46" t="n">
        <f aca="false">IF(ROUND(((ROUND(F668,2)+ROUND(G668,2)+ROUND(H668,2))*0.8),2)&gt;$I$11,$I$11,ROUND(((ROUND(F668,2)+ROUND(G668,2)+ROUND(H668,2))*0.8),2))</f>
        <v>0</v>
      </c>
    </row>
    <row r="669" customFormat="false" ht="15" hidden="false" customHeight="false" outlineLevel="0" collapsed="false">
      <c r="A669" s="47" t="n">
        <v>658</v>
      </c>
      <c r="B669" s="48"/>
      <c r="C669" s="48"/>
      <c r="D669" s="48"/>
      <c r="E669" s="49"/>
      <c r="F669" s="50"/>
      <c r="G669" s="51"/>
      <c r="H669" s="52"/>
      <c r="I669" s="46" t="n">
        <f aca="false">IF(ROUND(((ROUND(F669,2)+ROUND(G669,2)+ROUND(H669,2))*0.8),2)&gt;$I$11,$I$11,ROUND(((ROUND(F669,2)+ROUND(G669,2)+ROUND(H669,2))*0.8),2))</f>
        <v>0</v>
      </c>
    </row>
    <row r="670" customFormat="false" ht="15" hidden="false" customHeight="false" outlineLevel="0" collapsed="false">
      <c r="A670" s="47" t="n">
        <v>659</v>
      </c>
      <c r="B670" s="48"/>
      <c r="C670" s="48"/>
      <c r="D670" s="48"/>
      <c r="E670" s="49"/>
      <c r="F670" s="50"/>
      <c r="G670" s="51"/>
      <c r="H670" s="52"/>
      <c r="I670" s="46" t="n">
        <f aca="false">IF(ROUND(((ROUND(F670,2)+ROUND(G670,2)+ROUND(H670,2))*0.8),2)&gt;$I$11,$I$11,ROUND(((ROUND(F670,2)+ROUND(G670,2)+ROUND(H670,2))*0.8),2))</f>
        <v>0</v>
      </c>
    </row>
    <row r="671" customFormat="false" ht="15" hidden="false" customHeight="false" outlineLevel="0" collapsed="false">
      <c r="A671" s="47" t="n">
        <v>660</v>
      </c>
      <c r="B671" s="48"/>
      <c r="C671" s="48"/>
      <c r="D671" s="48"/>
      <c r="E671" s="49"/>
      <c r="F671" s="50"/>
      <c r="G671" s="51"/>
      <c r="H671" s="52"/>
      <c r="I671" s="46" t="n">
        <f aca="false">IF(ROUND(((ROUND(F671,2)+ROUND(G671,2)+ROUND(H671,2))*0.8),2)&gt;$I$11,$I$11,ROUND(((ROUND(F671,2)+ROUND(G671,2)+ROUND(H671,2))*0.8),2))</f>
        <v>0</v>
      </c>
    </row>
    <row r="672" customFormat="false" ht="15" hidden="false" customHeight="false" outlineLevel="0" collapsed="false">
      <c r="A672" s="47" t="n">
        <v>661</v>
      </c>
      <c r="B672" s="48"/>
      <c r="C672" s="48"/>
      <c r="D672" s="48"/>
      <c r="E672" s="49"/>
      <c r="F672" s="50"/>
      <c r="G672" s="51"/>
      <c r="H672" s="52"/>
      <c r="I672" s="46" t="n">
        <f aca="false">IF(ROUND(((ROUND(F672,2)+ROUND(G672,2)+ROUND(H672,2))*0.8),2)&gt;$I$11,$I$11,ROUND(((ROUND(F672,2)+ROUND(G672,2)+ROUND(H672,2))*0.8),2))</f>
        <v>0</v>
      </c>
    </row>
    <row r="673" customFormat="false" ht="15" hidden="false" customHeight="false" outlineLevel="0" collapsed="false">
      <c r="A673" s="47" t="n">
        <v>662</v>
      </c>
      <c r="B673" s="48"/>
      <c r="C673" s="48"/>
      <c r="D673" s="48"/>
      <c r="E673" s="49"/>
      <c r="F673" s="50"/>
      <c r="G673" s="51"/>
      <c r="H673" s="52"/>
      <c r="I673" s="46" t="n">
        <f aca="false">IF(ROUND(((ROUND(F673,2)+ROUND(G673,2)+ROUND(H673,2))*0.8),2)&gt;$I$11,$I$11,ROUND(((ROUND(F673,2)+ROUND(G673,2)+ROUND(H673,2))*0.8),2))</f>
        <v>0</v>
      </c>
    </row>
    <row r="674" customFormat="false" ht="15" hidden="false" customHeight="false" outlineLevel="0" collapsed="false">
      <c r="A674" s="47" t="n">
        <v>663</v>
      </c>
      <c r="B674" s="48"/>
      <c r="C674" s="48"/>
      <c r="D674" s="48"/>
      <c r="E674" s="49"/>
      <c r="F674" s="50"/>
      <c r="G674" s="51"/>
      <c r="H674" s="52"/>
      <c r="I674" s="46" t="n">
        <f aca="false">IF(ROUND(((ROUND(F674,2)+ROUND(G674,2)+ROUND(H674,2))*0.8),2)&gt;$I$11,$I$11,ROUND(((ROUND(F674,2)+ROUND(G674,2)+ROUND(H674,2))*0.8),2))</f>
        <v>0</v>
      </c>
    </row>
    <row r="675" customFormat="false" ht="15" hidden="false" customHeight="false" outlineLevel="0" collapsed="false">
      <c r="A675" s="47" t="n">
        <v>664</v>
      </c>
      <c r="B675" s="48"/>
      <c r="C675" s="48"/>
      <c r="D675" s="48"/>
      <c r="E675" s="49"/>
      <c r="F675" s="50"/>
      <c r="G675" s="51"/>
      <c r="H675" s="52"/>
      <c r="I675" s="46" t="n">
        <f aca="false">IF(ROUND(((ROUND(F675,2)+ROUND(G675,2)+ROUND(H675,2))*0.8),2)&gt;$I$11,$I$11,ROUND(((ROUND(F675,2)+ROUND(G675,2)+ROUND(H675,2))*0.8),2))</f>
        <v>0</v>
      </c>
    </row>
    <row r="676" customFormat="false" ht="15" hidden="false" customHeight="false" outlineLevel="0" collapsed="false">
      <c r="A676" s="47" t="n">
        <v>665</v>
      </c>
      <c r="B676" s="48"/>
      <c r="C676" s="48"/>
      <c r="D676" s="48"/>
      <c r="E676" s="49"/>
      <c r="F676" s="50"/>
      <c r="G676" s="51"/>
      <c r="H676" s="52"/>
      <c r="I676" s="46" t="n">
        <f aca="false">IF(ROUND(((ROUND(F676,2)+ROUND(G676,2)+ROUND(H676,2))*0.8),2)&gt;$I$11,$I$11,ROUND(((ROUND(F676,2)+ROUND(G676,2)+ROUND(H676,2))*0.8),2))</f>
        <v>0</v>
      </c>
    </row>
    <row r="677" customFormat="false" ht="15" hidden="false" customHeight="false" outlineLevel="0" collapsed="false">
      <c r="A677" s="47" t="n">
        <v>666</v>
      </c>
      <c r="B677" s="48"/>
      <c r="C677" s="48"/>
      <c r="D677" s="48"/>
      <c r="E677" s="49"/>
      <c r="F677" s="50"/>
      <c r="G677" s="51"/>
      <c r="H677" s="52"/>
      <c r="I677" s="46" t="n">
        <f aca="false">IF(ROUND(((ROUND(F677,2)+ROUND(G677,2)+ROUND(H677,2))*0.8),2)&gt;$I$11,$I$11,ROUND(((ROUND(F677,2)+ROUND(G677,2)+ROUND(H677,2))*0.8),2))</f>
        <v>0</v>
      </c>
    </row>
    <row r="678" customFormat="false" ht="15" hidden="false" customHeight="false" outlineLevel="0" collapsed="false">
      <c r="A678" s="47" t="n">
        <v>667</v>
      </c>
      <c r="B678" s="48"/>
      <c r="C678" s="48"/>
      <c r="D678" s="48"/>
      <c r="E678" s="49"/>
      <c r="F678" s="50"/>
      <c r="G678" s="51"/>
      <c r="H678" s="52"/>
      <c r="I678" s="46" t="n">
        <f aca="false">IF(ROUND(((ROUND(F678,2)+ROUND(G678,2)+ROUND(H678,2))*0.8),2)&gt;$I$11,$I$11,ROUND(((ROUND(F678,2)+ROUND(G678,2)+ROUND(H678,2))*0.8),2))</f>
        <v>0</v>
      </c>
    </row>
    <row r="679" customFormat="false" ht="15" hidden="false" customHeight="false" outlineLevel="0" collapsed="false">
      <c r="A679" s="47" t="n">
        <v>668</v>
      </c>
      <c r="B679" s="48"/>
      <c r="C679" s="48"/>
      <c r="D679" s="48"/>
      <c r="E679" s="49"/>
      <c r="F679" s="50"/>
      <c r="G679" s="51"/>
      <c r="H679" s="52"/>
      <c r="I679" s="46" t="n">
        <f aca="false">IF(ROUND(((ROUND(F679,2)+ROUND(G679,2)+ROUND(H679,2))*0.8),2)&gt;$I$11,$I$11,ROUND(((ROUND(F679,2)+ROUND(G679,2)+ROUND(H679,2))*0.8),2))</f>
        <v>0</v>
      </c>
    </row>
    <row r="680" customFormat="false" ht="15" hidden="false" customHeight="false" outlineLevel="0" collapsed="false">
      <c r="A680" s="47" t="n">
        <v>669</v>
      </c>
      <c r="B680" s="48"/>
      <c r="C680" s="48"/>
      <c r="D680" s="48"/>
      <c r="E680" s="49"/>
      <c r="F680" s="50"/>
      <c r="G680" s="51"/>
      <c r="H680" s="52"/>
      <c r="I680" s="46" t="n">
        <f aca="false">IF(ROUND(((ROUND(F680,2)+ROUND(G680,2)+ROUND(H680,2))*0.8),2)&gt;$I$11,$I$11,ROUND(((ROUND(F680,2)+ROUND(G680,2)+ROUND(H680,2))*0.8),2))</f>
        <v>0</v>
      </c>
    </row>
    <row r="681" customFormat="false" ht="15" hidden="false" customHeight="false" outlineLevel="0" collapsed="false">
      <c r="A681" s="47" t="n">
        <v>670</v>
      </c>
      <c r="B681" s="48"/>
      <c r="C681" s="48"/>
      <c r="D681" s="48"/>
      <c r="E681" s="49"/>
      <c r="F681" s="50"/>
      <c r="G681" s="51"/>
      <c r="H681" s="52"/>
      <c r="I681" s="46" t="n">
        <f aca="false">IF(ROUND(((ROUND(F681,2)+ROUND(G681,2)+ROUND(H681,2))*0.8),2)&gt;$I$11,$I$11,ROUND(((ROUND(F681,2)+ROUND(G681,2)+ROUND(H681,2))*0.8),2))</f>
        <v>0</v>
      </c>
    </row>
    <row r="682" customFormat="false" ht="15" hidden="false" customHeight="false" outlineLevel="0" collapsed="false">
      <c r="A682" s="47" t="n">
        <v>671</v>
      </c>
      <c r="B682" s="48"/>
      <c r="C682" s="48"/>
      <c r="D682" s="48"/>
      <c r="E682" s="49"/>
      <c r="F682" s="50"/>
      <c r="G682" s="51"/>
      <c r="H682" s="52"/>
      <c r="I682" s="46" t="n">
        <f aca="false">IF(ROUND(((ROUND(F682,2)+ROUND(G682,2)+ROUND(H682,2))*0.8),2)&gt;$I$11,$I$11,ROUND(((ROUND(F682,2)+ROUND(G682,2)+ROUND(H682,2))*0.8),2))</f>
        <v>0</v>
      </c>
    </row>
    <row r="683" customFormat="false" ht="15" hidden="false" customHeight="false" outlineLevel="0" collapsed="false">
      <c r="A683" s="47" t="n">
        <v>672</v>
      </c>
      <c r="B683" s="48"/>
      <c r="C683" s="48"/>
      <c r="D683" s="48"/>
      <c r="E683" s="49"/>
      <c r="F683" s="50"/>
      <c r="G683" s="51"/>
      <c r="H683" s="52"/>
      <c r="I683" s="46" t="n">
        <f aca="false">IF(ROUND(((ROUND(F683,2)+ROUND(G683,2)+ROUND(H683,2))*0.8),2)&gt;$I$11,$I$11,ROUND(((ROUND(F683,2)+ROUND(G683,2)+ROUND(H683,2))*0.8),2))</f>
        <v>0</v>
      </c>
    </row>
    <row r="684" customFormat="false" ht="15" hidden="false" customHeight="false" outlineLevel="0" collapsed="false">
      <c r="A684" s="47" t="n">
        <v>673</v>
      </c>
      <c r="B684" s="48"/>
      <c r="C684" s="48"/>
      <c r="D684" s="48"/>
      <c r="E684" s="49"/>
      <c r="F684" s="50"/>
      <c r="G684" s="51"/>
      <c r="H684" s="52"/>
      <c r="I684" s="46" t="n">
        <f aca="false">IF(ROUND(((ROUND(F684,2)+ROUND(G684,2)+ROUND(H684,2))*0.8),2)&gt;$I$11,$I$11,ROUND(((ROUND(F684,2)+ROUND(G684,2)+ROUND(H684,2))*0.8),2))</f>
        <v>0</v>
      </c>
    </row>
    <row r="685" customFormat="false" ht="15" hidden="false" customHeight="false" outlineLevel="0" collapsed="false">
      <c r="A685" s="47" t="n">
        <v>674</v>
      </c>
      <c r="B685" s="48"/>
      <c r="C685" s="48"/>
      <c r="D685" s="48"/>
      <c r="E685" s="49"/>
      <c r="F685" s="50"/>
      <c r="G685" s="51"/>
      <c r="H685" s="52"/>
      <c r="I685" s="46" t="n">
        <f aca="false">IF(ROUND(((ROUND(F685,2)+ROUND(G685,2)+ROUND(H685,2))*0.8),2)&gt;$I$11,$I$11,ROUND(((ROUND(F685,2)+ROUND(G685,2)+ROUND(H685,2))*0.8),2))</f>
        <v>0</v>
      </c>
    </row>
    <row r="686" customFormat="false" ht="15" hidden="false" customHeight="false" outlineLevel="0" collapsed="false">
      <c r="A686" s="47" t="n">
        <v>675</v>
      </c>
      <c r="B686" s="48"/>
      <c r="C686" s="48"/>
      <c r="D686" s="48"/>
      <c r="E686" s="49"/>
      <c r="F686" s="50"/>
      <c r="G686" s="51"/>
      <c r="H686" s="52"/>
      <c r="I686" s="46" t="n">
        <f aca="false">IF(ROUND(((ROUND(F686,2)+ROUND(G686,2)+ROUND(H686,2))*0.8),2)&gt;$I$11,$I$11,ROUND(((ROUND(F686,2)+ROUND(G686,2)+ROUND(H686,2))*0.8),2))</f>
        <v>0</v>
      </c>
    </row>
    <row r="687" customFormat="false" ht="15" hidden="false" customHeight="false" outlineLevel="0" collapsed="false">
      <c r="A687" s="47" t="n">
        <v>676</v>
      </c>
      <c r="B687" s="48"/>
      <c r="C687" s="48"/>
      <c r="D687" s="48"/>
      <c r="E687" s="49"/>
      <c r="F687" s="50"/>
      <c r="G687" s="51"/>
      <c r="H687" s="52"/>
      <c r="I687" s="46" t="n">
        <f aca="false">IF(ROUND(((ROUND(F687,2)+ROUND(G687,2)+ROUND(H687,2))*0.8),2)&gt;$I$11,$I$11,ROUND(((ROUND(F687,2)+ROUND(G687,2)+ROUND(H687,2))*0.8),2))</f>
        <v>0</v>
      </c>
    </row>
    <row r="688" customFormat="false" ht="15" hidden="false" customHeight="false" outlineLevel="0" collapsed="false">
      <c r="A688" s="47" t="n">
        <v>677</v>
      </c>
      <c r="B688" s="48"/>
      <c r="C688" s="48"/>
      <c r="D688" s="48"/>
      <c r="E688" s="49"/>
      <c r="F688" s="50"/>
      <c r="G688" s="51"/>
      <c r="H688" s="52"/>
      <c r="I688" s="46" t="n">
        <f aca="false">IF(ROUND(((ROUND(F688,2)+ROUND(G688,2)+ROUND(H688,2))*0.8),2)&gt;$I$11,$I$11,ROUND(((ROUND(F688,2)+ROUND(G688,2)+ROUND(H688,2))*0.8),2))</f>
        <v>0</v>
      </c>
    </row>
    <row r="689" customFormat="false" ht="15" hidden="false" customHeight="false" outlineLevel="0" collapsed="false">
      <c r="A689" s="47" t="n">
        <v>678</v>
      </c>
      <c r="B689" s="48"/>
      <c r="C689" s="48"/>
      <c r="D689" s="48"/>
      <c r="E689" s="49"/>
      <c r="F689" s="50"/>
      <c r="G689" s="51"/>
      <c r="H689" s="52"/>
      <c r="I689" s="46" t="n">
        <f aca="false">IF(ROUND(((ROUND(F689,2)+ROUND(G689,2)+ROUND(H689,2))*0.8),2)&gt;$I$11,$I$11,ROUND(((ROUND(F689,2)+ROUND(G689,2)+ROUND(H689,2))*0.8),2))</f>
        <v>0</v>
      </c>
    </row>
    <row r="690" customFormat="false" ht="15" hidden="false" customHeight="false" outlineLevel="0" collapsed="false">
      <c r="A690" s="47" t="n">
        <v>679</v>
      </c>
      <c r="B690" s="48"/>
      <c r="C690" s="48"/>
      <c r="D690" s="48"/>
      <c r="E690" s="49"/>
      <c r="F690" s="50"/>
      <c r="G690" s="51"/>
      <c r="H690" s="52"/>
      <c r="I690" s="46" t="n">
        <f aca="false">IF(ROUND(((ROUND(F690,2)+ROUND(G690,2)+ROUND(H690,2))*0.8),2)&gt;$I$11,$I$11,ROUND(((ROUND(F690,2)+ROUND(G690,2)+ROUND(H690,2))*0.8),2))</f>
        <v>0</v>
      </c>
    </row>
    <row r="691" customFormat="false" ht="15" hidden="false" customHeight="false" outlineLevel="0" collapsed="false">
      <c r="A691" s="47" t="n">
        <v>680</v>
      </c>
      <c r="B691" s="48"/>
      <c r="C691" s="48"/>
      <c r="D691" s="48"/>
      <c r="E691" s="49"/>
      <c r="F691" s="50"/>
      <c r="G691" s="51"/>
      <c r="H691" s="52"/>
      <c r="I691" s="46" t="n">
        <f aca="false">IF(ROUND(((ROUND(F691,2)+ROUND(G691,2)+ROUND(H691,2))*0.8),2)&gt;$I$11,$I$11,ROUND(((ROUND(F691,2)+ROUND(G691,2)+ROUND(H691,2))*0.8),2))</f>
        <v>0</v>
      </c>
    </row>
    <row r="692" customFormat="false" ht="15" hidden="false" customHeight="false" outlineLevel="0" collapsed="false">
      <c r="A692" s="47" t="n">
        <v>681</v>
      </c>
      <c r="B692" s="48"/>
      <c r="C692" s="48"/>
      <c r="D692" s="48"/>
      <c r="E692" s="49"/>
      <c r="F692" s="50"/>
      <c r="G692" s="51"/>
      <c r="H692" s="52"/>
      <c r="I692" s="46" t="n">
        <f aca="false">IF(ROUND(((ROUND(F692,2)+ROUND(G692,2)+ROUND(H692,2))*0.8),2)&gt;$I$11,$I$11,ROUND(((ROUND(F692,2)+ROUND(G692,2)+ROUND(H692,2))*0.8),2))</f>
        <v>0</v>
      </c>
    </row>
    <row r="693" customFormat="false" ht="15" hidden="false" customHeight="false" outlineLevel="0" collapsed="false">
      <c r="A693" s="47" t="n">
        <v>682</v>
      </c>
      <c r="B693" s="48"/>
      <c r="C693" s="48"/>
      <c r="D693" s="48"/>
      <c r="E693" s="49"/>
      <c r="F693" s="50"/>
      <c r="G693" s="51"/>
      <c r="H693" s="52"/>
      <c r="I693" s="46" t="n">
        <f aca="false">IF(ROUND(((ROUND(F693,2)+ROUND(G693,2)+ROUND(H693,2))*0.8),2)&gt;$I$11,$I$11,ROUND(((ROUND(F693,2)+ROUND(G693,2)+ROUND(H693,2))*0.8),2))</f>
        <v>0</v>
      </c>
    </row>
    <row r="694" customFormat="false" ht="15" hidden="false" customHeight="false" outlineLevel="0" collapsed="false">
      <c r="A694" s="47" t="n">
        <v>683</v>
      </c>
      <c r="B694" s="48"/>
      <c r="C694" s="48"/>
      <c r="D694" s="48"/>
      <c r="E694" s="49"/>
      <c r="F694" s="50"/>
      <c r="G694" s="51"/>
      <c r="H694" s="52"/>
      <c r="I694" s="46" t="n">
        <f aca="false">IF(ROUND(((ROUND(F694,2)+ROUND(G694,2)+ROUND(H694,2))*0.8),2)&gt;$I$11,$I$11,ROUND(((ROUND(F694,2)+ROUND(G694,2)+ROUND(H694,2))*0.8),2))</f>
        <v>0</v>
      </c>
    </row>
    <row r="695" customFormat="false" ht="15" hidden="false" customHeight="false" outlineLevel="0" collapsed="false">
      <c r="A695" s="47" t="n">
        <v>684</v>
      </c>
      <c r="B695" s="48"/>
      <c r="C695" s="48"/>
      <c r="D695" s="48"/>
      <c r="E695" s="49"/>
      <c r="F695" s="50"/>
      <c r="G695" s="51"/>
      <c r="H695" s="52"/>
      <c r="I695" s="46" t="n">
        <f aca="false">IF(ROUND(((ROUND(F695,2)+ROUND(G695,2)+ROUND(H695,2))*0.8),2)&gt;$I$11,$I$11,ROUND(((ROUND(F695,2)+ROUND(G695,2)+ROUND(H695,2))*0.8),2))</f>
        <v>0</v>
      </c>
    </row>
    <row r="696" customFormat="false" ht="15" hidden="false" customHeight="false" outlineLevel="0" collapsed="false">
      <c r="A696" s="47" t="n">
        <v>685</v>
      </c>
      <c r="B696" s="48"/>
      <c r="C696" s="48"/>
      <c r="D696" s="48"/>
      <c r="E696" s="49"/>
      <c r="F696" s="50"/>
      <c r="G696" s="51"/>
      <c r="H696" s="52"/>
      <c r="I696" s="46" t="n">
        <f aca="false">IF(ROUND(((ROUND(F696,2)+ROUND(G696,2)+ROUND(H696,2))*0.8),2)&gt;$I$11,$I$11,ROUND(((ROUND(F696,2)+ROUND(G696,2)+ROUND(H696,2))*0.8),2))</f>
        <v>0</v>
      </c>
    </row>
    <row r="697" customFormat="false" ht="15" hidden="false" customHeight="false" outlineLevel="0" collapsed="false">
      <c r="A697" s="47" t="n">
        <v>686</v>
      </c>
      <c r="B697" s="48"/>
      <c r="C697" s="48"/>
      <c r="D697" s="48"/>
      <c r="E697" s="49"/>
      <c r="F697" s="50"/>
      <c r="G697" s="51"/>
      <c r="H697" s="52"/>
      <c r="I697" s="46" t="n">
        <f aca="false">IF(ROUND(((ROUND(F697,2)+ROUND(G697,2)+ROUND(H697,2))*0.8),2)&gt;$I$11,$I$11,ROUND(((ROUND(F697,2)+ROUND(G697,2)+ROUND(H697,2))*0.8),2))</f>
        <v>0</v>
      </c>
    </row>
    <row r="698" customFormat="false" ht="15" hidden="false" customHeight="false" outlineLevel="0" collapsed="false">
      <c r="A698" s="47" t="n">
        <v>687</v>
      </c>
      <c r="B698" s="48"/>
      <c r="C698" s="48"/>
      <c r="D698" s="48"/>
      <c r="E698" s="49"/>
      <c r="F698" s="50"/>
      <c r="G698" s="51"/>
      <c r="H698" s="52"/>
      <c r="I698" s="46" t="n">
        <f aca="false">IF(ROUND(((ROUND(F698,2)+ROUND(G698,2)+ROUND(H698,2))*0.8),2)&gt;$I$11,$I$11,ROUND(((ROUND(F698,2)+ROUND(G698,2)+ROUND(H698,2))*0.8),2))</f>
        <v>0</v>
      </c>
    </row>
    <row r="699" customFormat="false" ht="15" hidden="false" customHeight="false" outlineLevel="0" collapsed="false">
      <c r="A699" s="47" t="n">
        <v>688</v>
      </c>
      <c r="B699" s="48"/>
      <c r="C699" s="48"/>
      <c r="D699" s="48"/>
      <c r="E699" s="49"/>
      <c r="F699" s="50"/>
      <c r="G699" s="51"/>
      <c r="H699" s="52"/>
      <c r="I699" s="46" t="n">
        <f aca="false">IF(ROUND(((ROUND(F699,2)+ROUND(G699,2)+ROUND(H699,2))*0.8),2)&gt;$I$11,$I$11,ROUND(((ROUND(F699,2)+ROUND(G699,2)+ROUND(H699,2))*0.8),2))</f>
        <v>0</v>
      </c>
    </row>
    <row r="700" customFormat="false" ht="15" hidden="false" customHeight="false" outlineLevel="0" collapsed="false">
      <c r="A700" s="47" t="n">
        <v>689</v>
      </c>
      <c r="B700" s="48"/>
      <c r="C700" s="48"/>
      <c r="D700" s="48"/>
      <c r="E700" s="49"/>
      <c r="F700" s="50"/>
      <c r="G700" s="51"/>
      <c r="H700" s="52"/>
      <c r="I700" s="46" t="n">
        <f aca="false">IF(ROUND(((ROUND(F700,2)+ROUND(G700,2)+ROUND(H700,2))*0.8),2)&gt;$I$11,$I$11,ROUND(((ROUND(F700,2)+ROUND(G700,2)+ROUND(H700,2))*0.8),2))</f>
        <v>0</v>
      </c>
    </row>
    <row r="701" customFormat="false" ht="15" hidden="false" customHeight="false" outlineLevel="0" collapsed="false">
      <c r="A701" s="47" t="n">
        <v>690</v>
      </c>
      <c r="B701" s="48"/>
      <c r="C701" s="48"/>
      <c r="D701" s="48"/>
      <c r="E701" s="49"/>
      <c r="F701" s="50"/>
      <c r="G701" s="51"/>
      <c r="H701" s="52"/>
      <c r="I701" s="46" t="n">
        <f aca="false">IF(ROUND(((ROUND(F701,2)+ROUND(G701,2)+ROUND(H701,2))*0.8),2)&gt;$I$11,$I$11,ROUND(((ROUND(F701,2)+ROUND(G701,2)+ROUND(H701,2))*0.8),2))</f>
        <v>0</v>
      </c>
    </row>
    <row r="702" customFormat="false" ht="15" hidden="false" customHeight="false" outlineLevel="0" collapsed="false">
      <c r="A702" s="47" t="n">
        <v>691</v>
      </c>
      <c r="B702" s="48"/>
      <c r="C702" s="48"/>
      <c r="D702" s="48"/>
      <c r="E702" s="49"/>
      <c r="F702" s="50"/>
      <c r="G702" s="51"/>
      <c r="H702" s="52"/>
      <c r="I702" s="46" t="n">
        <f aca="false">IF(ROUND(((ROUND(F702,2)+ROUND(G702,2)+ROUND(H702,2))*0.8),2)&gt;$I$11,$I$11,ROUND(((ROUND(F702,2)+ROUND(G702,2)+ROUND(H702,2))*0.8),2))</f>
        <v>0</v>
      </c>
    </row>
    <row r="703" customFormat="false" ht="15" hidden="false" customHeight="false" outlineLevel="0" collapsed="false">
      <c r="A703" s="47" t="n">
        <v>692</v>
      </c>
      <c r="B703" s="48"/>
      <c r="C703" s="48"/>
      <c r="D703" s="48"/>
      <c r="E703" s="49"/>
      <c r="F703" s="50"/>
      <c r="G703" s="51"/>
      <c r="H703" s="52"/>
      <c r="I703" s="46" t="n">
        <f aca="false">IF(ROUND(((ROUND(F703,2)+ROUND(G703,2)+ROUND(H703,2))*0.8),2)&gt;$I$11,$I$11,ROUND(((ROUND(F703,2)+ROUND(G703,2)+ROUND(H703,2))*0.8),2))</f>
        <v>0</v>
      </c>
    </row>
    <row r="704" customFormat="false" ht="15" hidden="false" customHeight="false" outlineLevel="0" collapsed="false">
      <c r="A704" s="47" t="n">
        <v>693</v>
      </c>
      <c r="B704" s="48"/>
      <c r="C704" s="48"/>
      <c r="D704" s="48"/>
      <c r="E704" s="49"/>
      <c r="F704" s="50"/>
      <c r="G704" s="51"/>
      <c r="H704" s="52"/>
      <c r="I704" s="46" t="n">
        <f aca="false">IF(ROUND(((ROUND(F704,2)+ROUND(G704,2)+ROUND(H704,2))*0.8),2)&gt;$I$11,$I$11,ROUND(((ROUND(F704,2)+ROUND(G704,2)+ROUND(H704,2))*0.8),2))</f>
        <v>0</v>
      </c>
    </row>
    <row r="705" customFormat="false" ht="15" hidden="false" customHeight="false" outlineLevel="0" collapsed="false">
      <c r="A705" s="47" t="n">
        <v>694</v>
      </c>
      <c r="B705" s="48"/>
      <c r="C705" s="48"/>
      <c r="D705" s="48"/>
      <c r="E705" s="49"/>
      <c r="F705" s="50"/>
      <c r="G705" s="51"/>
      <c r="H705" s="52"/>
      <c r="I705" s="46" t="n">
        <f aca="false">IF(ROUND(((ROUND(F705,2)+ROUND(G705,2)+ROUND(H705,2))*0.8),2)&gt;$I$11,$I$11,ROUND(((ROUND(F705,2)+ROUND(G705,2)+ROUND(H705,2))*0.8),2))</f>
        <v>0</v>
      </c>
    </row>
    <row r="706" customFormat="false" ht="15" hidden="false" customHeight="false" outlineLevel="0" collapsed="false">
      <c r="A706" s="47" t="n">
        <v>695</v>
      </c>
      <c r="B706" s="48"/>
      <c r="C706" s="48"/>
      <c r="D706" s="48"/>
      <c r="E706" s="49"/>
      <c r="F706" s="50"/>
      <c r="G706" s="51"/>
      <c r="H706" s="52"/>
      <c r="I706" s="46" t="n">
        <f aca="false">IF(ROUND(((ROUND(F706,2)+ROUND(G706,2)+ROUND(H706,2))*0.8),2)&gt;$I$11,$I$11,ROUND(((ROUND(F706,2)+ROUND(G706,2)+ROUND(H706,2))*0.8),2))</f>
        <v>0</v>
      </c>
    </row>
    <row r="707" customFormat="false" ht="15" hidden="false" customHeight="false" outlineLevel="0" collapsed="false">
      <c r="A707" s="47" t="n">
        <v>696</v>
      </c>
      <c r="B707" s="48"/>
      <c r="C707" s="48"/>
      <c r="D707" s="48"/>
      <c r="E707" s="49"/>
      <c r="F707" s="50"/>
      <c r="G707" s="51"/>
      <c r="H707" s="52"/>
      <c r="I707" s="46" t="n">
        <f aca="false">IF(ROUND(((ROUND(F707,2)+ROUND(G707,2)+ROUND(H707,2))*0.8),2)&gt;$I$11,$I$11,ROUND(((ROUND(F707,2)+ROUND(G707,2)+ROUND(H707,2))*0.8),2))</f>
        <v>0</v>
      </c>
    </row>
    <row r="708" customFormat="false" ht="15" hidden="false" customHeight="false" outlineLevel="0" collapsed="false">
      <c r="A708" s="47" t="n">
        <v>697</v>
      </c>
      <c r="B708" s="48"/>
      <c r="C708" s="48"/>
      <c r="D708" s="48"/>
      <c r="E708" s="49"/>
      <c r="F708" s="50"/>
      <c r="G708" s="51"/>
      <c r="H708" s="52"/>
      <c r="I708" s="46" t="n">
        <f aca="false">IF(ROUND(((ROUND(F708,2)+ROUND(G708,2)+ROUND(H708,2))*0.8),2)&gt;$I$11,$I$11,ROUND(((ROUND(F708,2)+ROUND(G708,2)+ROUND(H708,2))*0.8),2))</f>
        <v>0</v>
      </c>
    </row>
    <row r="709" customFormat="false" ht="15" hidden="false" customHeight="false" outlineLevel="0" collapsed="false">
      <c r="A709" s="47" t="n">
        <v>698</v>
      </c>
      <c r="B709" s="48"/>
      <c r="C709" s="48"/>
      <c r="D709" s="48"/>
      <c r="E709" s="49"/>
      <c r="F709" s="50"/>
      <c r="G709" s="51"/>
      <c r="H709" s="52"/>
      <c r="I709" s="46" t="n">
        <f aca="false">IF(ROUND(((ROUND(F709,2)+ROUND(G709,2)+ROUND(H709,2))*0.8),2)&gt;$I$11,$I$11,ROUND(((ROUND(F709,2)+ROUND(G709,2)+ROUND(H709,2))*0.8),2))</f>
        <v>0</v>
      </c>
    </row>
    <row r="710" customFormat="false" ht="15" hidden="false" customHeight="false" outlineLevel="0" collapsed="false">
      <c r="A710" s="47" t="n">
        <v>699</v>
      </c>
      <c r="B710" s="48"/>
      <c r="C710" s="48"/>
      <c r="D710" s="48"/>
      <c r="E710" s="49"/>
      <c r="F710" s="50"/>
      <c r="G710" s="51"/>
      <c r="H710" s="52"/>
      <c r="I710" s="46" t="n">
        <f aca="false">IF(ROUND(((ROUND(F710,2)+ROUND(G710,2)+ROUND(H710,2))*0.8),2)&gt;$I$11,$I$11,ROUND(((ROUND(F710,2)+ROUND(G710,2)+ROUND(H710,2))*0.8),2))</f>
        <v>0</v>
      </c>
    </row>
    <row r="711" customFormat="false" ht="15" hidden="false" customHeight="false" outlineLevel="0" collapsed="false">
      <c r="A711" s="47" t="n">
        <v>700</v>
      </c>
      <c r="B711" s="48"/>
      <c r="C711" s="48"/>
      <c r="D711" s="48"/>
      <c r="E711" s="49"/>
      <c r="F711" s="50"/>
      <c r="G711" s="51"/>
      <c r="H711" s="52"/>
      <c r="I711" s="46" t="n">
        <f aca="false">IF(ROUND(((ROUND(F711,2)+ROUND(G711,2)+ROUND(H711,2))*0.8),2)&gt;$I$11,$I$11,ROUND(((ROUND(F711,2)+ROUND(G711,2)+ROUND(H711,2))*0.8),2))</f>
        <v>0</v>
      </c>
    </row>
    <row r="712" customFormat="false" ht="15" hidden="false" customHeight="false" outlineLevel="0" collapsed="false">
      <c r="A712" s="47" t="n">
        <v>701</v>
      </c>
      <c r="B712" s="48"/>
      <c r="C712" s="48"/>
      <c r="D712" s="48"/>
      <c r="E712" s="49"/>
      <c r="F712" s="50"/>
      <c r="G712" s="51"/>
      <c r="H712" s="52"/>
      <c r="I712" s="46" t="n">
        <f aca="false">IF(ROUND(((ROUND(F712,2)+ROUND(G712,2)+ROUND(H712,2))*0.8),2)&gt;$I$11,$I$11,ROUND(((ROUND(F712,2)+ROUND(G712,2)+ROUND(H712,2))*0.8),2))</f>
        <v>0</v>
      </c>
    </row>
    <row r="713" customFormat="false" ht="15" hidden="false" customHeight="false" outlineLevel="0" collapsed="false">
      <c r="A713" s="47" t="n">
        <v>702</v>
      </c>
      <c r="B713" s="48"/>
      <c r="C713" s="48"/>
      <c r="D713" s="48"/>
      <c r="E713" s="49"/>
      <c r="F713" s="50"/>
      <c r="G713" s="51"/>
      <c r="H713" s="52"/>
      <c r="I713" s="46" t="n">
        <f aca="false">IF(ROUND(((ROUND(F713,2)+ROUND(G713,2)+ROUND(H713,2))*0.8),2)&gt;$I$11,$I$11,ROUND(((ROUND(F713,2)+ROUND(G713,2)+ROUND(H713,2))*0.8),2))</f>
        <v>0</v>
      </c>
    </row>
    <row r="714" customFormat="false" ht="15" hidden="false" customHeight="false" outlineLevel="0" collapsed="false">
      <c r="A714" s="47" t="n">
        <v>703</v>
      </c>
      <c r="B714" s="48"/>
      <c r="C714" s="48"/>
      <c r="D714" s="48"/>
      <c r="E714" s="49"/>
      <c r="F714" s="50"/>
      <c r="G714" s="51"/>
      <c r="H714" s="52"/>
      <c r="I714" s="46" t="n">
        <f aca="false">IF(ROUND(((ROUND(F714,2)+ROUND(G714,2)+ROUND(H714,2))*0.8),2)&gt;$I$11,$I$11,ROUND(((ROUND(F714,2)+ROUND(G714,2)+ROUND(H714,2))*0.8),2))</f>
        <v>0</v>
      </c>
    </row>
    <row r="715" customFormat="false" ht="15" hidden="false" customHeight="false" outlineLevel="0" collapsed="false">
      <c r="A715" s="47" t="n">
        <v>704</v>
      </c>
      <c r="B715" s="48"/>
      <c r="C715" s="48"/>
      <c r="D715" s="48"/>
      <c r="E715" s="49"/>
      <c r="F715" s="50"/>
      <c r="G715" s="51"/>
      <c r="H715" s="52"/>
      <c r="I715" s="46" t="n">
        <f aca="false">IF(ROUND(((ROUND(F715,2)+ROUND(G715,2)+ROUND(H715,2))*0.8),2)&gt;$I$11,$I$11,ROUND(((ROUND(F715,2)+ROUND(G715,2)+ROUND(H715,2))*0.8),2))</f>
        <v>0</v>
      </c>
    </row>
    <row r="716" customFormat="false" ht="15" hidden="false" customHeight="false" outlineLevel="0" collapsed="false">
      <c r="A716" s="47" t="n">
        <v>705</v>
      </c>
      <c r="B716" s="48"/>
      <c r="C716" s="48"/>
      <c r="D716" s="48"/>
      <c r="E716" s="49"/>
      <c r="F716" s="50"/>
      <c r="G716" s="51"/>
      <c r="H716" s="52"/>
      <c r="I716" s="46" t="n">
        <f aca="false">IF(ROUND(((ROUND(F716,2)+ROUND(G716,2)+ROUND(H716,2))*0.8),2)&gt;$I$11,$I$11,ROUND(((ROUND(F716,2)+ROUND(G716,2)+ROUND(H716,2))*0.8),2))</f>
        <v>0</v>
      </c>
    </row>
    <row r="717" customFormat="false" ht="15" hidden="false" customHeight="false" outlineLevel="0" collapsed="false">
      <c r="A717" s="47" t="n">
        <v>706</v>
      </c>
      <c r="B717" s="48"/>
      <c r="C717" s="48"/>
      <c r="D717" s="48"/>
      <c r="E717" s="49"/>
      <c r="F717" s="50"/>
      <c r="G717" s="51"/>
      <c r="H717" s="52"/>
      <c r="I717" s="46" t="n">
        <f aca="false">IF(ROUND(((ROUND(F717,2)+ROUND(G717,2)+ROUND(H717,2))*0.8),2)&gt;$I$11,$I$11,ROUND(((ROUND(F717,2)+ROUND(G717,2)+ROUND(H717,2))*0.8),2))</f>
        <v>0</v>
      </c>
    </row>
    <row r="718" customFormat="false" ht="15" hidden="false" customHeight="false" outlineLevel="0" collapsed="false">
      <c r="A718" s="47" t="n">
        <v>707</v>
      </c>
      <c r="B718" s="48"/>
      <c r="C718" s="48"/>
      <c r="D718" s="48"/>
      <c r="E718" s="49"/>
      <c r="F718" s="50"/>
      <c r="G718" s="51"/>
      <c r="H718" s="52"/>
      <c r="I718" s="46" t="n">
        <f aca="false">IF(ROUND(((ROUND(F718,2)+ROUND(G718,2)+ROUND(H718,2))*0.8),2)&gt;$I$11,$I$11,ROUND(((ROUND(F718,2)+ROUND(G718,2)+ROUND(H718,2))*0.8),2))</f>
        <v>0</v>
      </c>
    </row>
    <row r="719" customFormat="false" ht="15" hidden="false" customHeight="false" outlineLevel="0" collapsed="false">
      <c r="A719" s="47" t="n">
        <v>708</v>
      </c>
      <c r="B719" s="48"/>
      <c r="C719" s="48"/>
      <c r="D719" s="48"/>
      <c r="E719" s="49"/>
      <c r="F719" s="50"/>
      <c r="G719" s="51"/>
      <c r="H719" s="52"/>
      <c r="I719" s="46" t="n">
        <f aca="false">IF(ROUND(((ROUND(F719,2)+ROUND(G719,2)+ROUND(H719,2))*0.8),2)&gt;$I$11,$I$11,ROUND(((ROUND(F719,2)+ROUND(G719,2)+ROUND(H719,2))*0.8),2))</f>
        <v>0</v>
      </c>
    </row>
    <row r="720" customFormat="false" ht="15" hidden="false" customHeight="false" outlineLevel="0" collapsed="false">
      <c r="A720" s="47" t="n">
        <v>709</v>
      </c>
      <c r="B720" s="48"/>
      <c r="C720" s="48"/>
      <c r="D720" s="48"/>
      <c r="E720" s="49"/>
      <c r="F720" s="50"/>
      <c r="G720" s="51"/>
      <c r="H720" s="52"/>
      <c r="I720" s="46" t="n">
        <f aca="false">IF(ROUND(((ROUND(F720,2)+ROUND(G720,2)+ROUND(H720,2))*0.8),2)&gt;$I$11,$I$11,ROUND(((ROUND(F720,2)+ROUND(G720,2)+ROUND(H720,2))*0.8),2))</f>
        <v>0</v>
      </c>
    </row>
    <row r="721" customFormat="false" ht="15" hidden="false" customHeight="false" outlineLevel="0" collapsed="false">
      <c r="A721" s="47" t="n">
        <v>710</v>
      </c>
      <c r="B721" s="48"/>
      <c r="C721" s="48"/>
      <c r="D721" s="48"/>
      <c r="E721" s="49"/>
      <c r="F721" s="50"/>
      <c r="G721" s="51"/>
      <c r="H721" s="52"/>
      <c r="I721" s="46" t="n">
        <f aca="false">IF(ROUND(((ROUND(F721,2)+ROUND(G721,2)+ROUND(H721,2))*0.8),2)&gt;$I$11,$I$11,ROUND(((ROUND(F721,2)+ROUND(G721,2)+ROUND(H721,2))*0.8),2))</f>
        <v>0</v>
      </c>
    </row>
    <row r="722" customFormat="false" ht="15" hidden="false" customHeight="false" outlineLevel="0" collapsed="false">
      <c r="A722" s="47" t="n">
        <v>711</v>
      </c>
      <c r="B722" s="48"/>
      <c r="C722" s="48"/>
      <c r="D722" s="48"/>
      <c r="E722" s="49"/>
      <c r="F722" s="50"/>
      <c r="G722" s="51"/>
      <c r="H722" s="52"/>
      <c r="I722" s="46" t="n">
        <f aca="false">IF(ROUND(((ROUND(F722,2)+ROUND(G722,2)+ROUND(H722,2))*0.8),2)&gt;$I$11,$I$11,ROUND(((ROUND(F722,2)+ROUND(G722,2)+ROUND(H722,2))*0.8),2))</f>
        <v>0</v>
      </c>
    </row>
    <row r="723" customFormat="false" ht="15" hidden="false" customHeight="false" outlineLevel="0" collapsed="false">
      <c r="A723" s="47" t="n">
        <v>712</v>
      </c>
      <c r="B723" s="48"/>
      <c r="C723" s="48"/>
      <c r="D723" s="48"/>
      <c r="E723" s="49"/>
      <c r="F723" s="50"/>
      <c r="G723" s="51"/>
      <c r="H723" s="52"/>
      <c r="I723" s="46" t="n">
        <f aca="false">IF(ROUND(((ROUND(F723,2)+ROUND(G723,2)+ROUND(H723,2))*0.8),2)&gt;$I$11,$I$11,ROUND(((ROUND(F723,2)+ROUND(G723,2)+ROUND(H723,2))*0.8),2))</f>
        <v>0</v>
      </c>
    </row>
    <row r="724" customFormat="false" ht="15" hidden="false" customHeight="false" outlineLevel="0" collapsed="false">
      <c r="A724" s="47" t="n">
        <v>713</v>
      </c>
      <c r="B724" s="48"/>
      <c r="C724" s="48"/>
      <c r="D724" s="48"/>
      <c r="E724" s="49"/>
      <c r="F724" s="50"/>
      <c r="G724" s="51"/>
      <c r="H724" s="52"/>
      <c r="I724" s="46" t="n">
        <f aca="false">IF(ROUND(((ROUND(F724,2)+ROUND(G724,2)+ROUND(H724,2))*0.8),2)&gt;$I$11,$I$11,ROUND(((ROUND(F724,2)+ROUND(G724,2)+ROUND(H724,2))*0.8),2))</f>
        <v>0</v>
      </c>
    </row>
    <row r="725" customFormat="false" ht="15" hidden="false" customHeight="false" outlineLevel="0" collapsed="false">
      <c r="A725" s="47" t="n">
        <v>714</v>
      </c>
      <c r="B725" s="48"/>
      <c r="C725" s="48"/>
      <c r="D725" s="48"/>
      <c r="E725" s="49"/>
      <c r="F725" s="50"/>
      <c r="G725" s="51"/>
      <c r="H725" s="52"/>
      <c r="I725" s="46" t="n">
        <f aca="false">IF(ROUND(((ROUND(F725,2)+ROUND(G725,2)+ROUND(H725,2))*0.8),2)&gt;$I$11,$I$11,ROUND(((ROUND(F725,2)+ROUND(G725,2)+ROUND(H725,2))*0.8),2))</f>
        <v>0</v>
      </c>
    </row>
    <row r="726" customFormat="false" ht="15" hidden="false" customHeight="false" outlineLevel="0" collapsed="false">
      <c r="A726" s="47" t="n">
        <v>715</v>
      </c>
      <c r="B726" s="48"/>
      <c r="C726" s="48"/>
      <c r="D726" s="48"/>
      <c r="E726" s="49"/>
      <c r="F726" s="50"/>
      <c r="G726" s="51"/>
      <c r="H726" s="52"/>
      <c r="I726" s="46" t="n">
        <f aca="false">IF(ROUND(((ROUND(F726,2)+ROUND(G726,2)+ROUND(H726,2))*0.8),2)&gt;$I$11,$I$11,ROUND(((ROUND(F726,2)+ROUND(G726,2)+ROUND(H726,2))*0.8),2))</f>
        <v>0</v>
      </c>
    </row>
    <row r="727" customFormat="false" ht="15" hidden="false" customHeight="false" outlineLevel="0" collapsed="false">
      <c r="A727" s="47" t="n">
        <v>716</v>
      </c>
      <c r="B727" s="48"/>
      <c r="C727" s="48"/>
      <c r="D727" s="48"/>
      <c r="E727" s="49"/>
      <c r="F727" s="50"/>
      <c r="G727" s="51"/>
      <c r="H727" s="52"/>
      <c r="I727" s="46" t="n">
        <f aca="false">IF(ROUND(((ROUND(F727,2)+ROUND(G727,2)+ROUND(H727,2))*0.8),2)&gt;$I$11,$I$11,ROUND(((ROUND(F727,2)+ROUND(G727,2)+ROUND(H727,2))*0.8),2))</f>
        <v>0</v>
      </c>
    </row>
    <row r="728" customFormat="false" ht="15" hidden="false" customHeight="false" outlineLevel="0" collapsed="false">
      <c r="A728" s="47" t="n">
        <v>717</v>
      </c>
      <c r="B728" s="48"/>
      <c r="C728" s="48"/>
      <c r="D728" s="48"/>
      <c r="E728" s="49"/>
      <c r="F728" s="50"/>
      <c r="G728" s="51"/>
      <c r="H728" s="52"/>
      <c r="I728" s="46" t="n">
        <f aca="false">IF(ROUND(((ROUND(F728,2)+ROUND(G728,2)+ROUND(H728,2))*0.8),2)&gt;$I$11,$I$11,ROUND(((ROUND(F728,2)+ROUND(G728,2)+ROUND(H728,2))*0.8),2))</f>
        <v>0</v>
      </c>
    </row>
    <row r="729" customFormat="false" ht="15" hidden="false" customHeight="false" outlineLevel="0" collapsed="false">
      <c r="A729" s="47" t="n">
        <v>718</v>
      </c>
      <c r="B729" s="48"/>
      <c r="C729" s="48"/>
      <c r="D729" s="48"/>
      <c r="E729" s="49"/>
      <c r="F729" s="50"/>
      <c r="G729" s="51"/>
      <c r="H729" s="52"/>
      <c r="I729" s="46" t="n">
        <f aca="false">IF(ROUND(((ROUND(F729,2)+ROUND(G729,2)+ROUND(H729,2))*0.8),2)&gt;$I$11,$I$11,ROUND(((ROUND(F729,2)+ROUND(G729,2)+ROUND(H729,2))*0.8),2))</f>
        <v>0</v>
      </c>
    </row>
    <row r="730" customFormat="false" ht="15" hidden="false" customHeight="false" outlineLevel="0" collapsed="false">
      <c r="A730" s="47" t="n">
        <v>719</v>
      </c>
      <c r="B730" s="48"/>
      <c r="C730" s="48"/>
      <c r="D730" s="48"/>
      <c r="E730" s="49"/>
      <c r="F730" s="50"/>
      <c r="G730" s="51"/>
      <c r="H730" s="52"/>
      <c r="I730" s="46" t="n">
        <f aca="false">IF(ROUND(((ROUND(F730,2)+ROUND(G730,2)+ROUND(H730,2))*0.8),2)&gt;$I$11,$I$11,ROUND(((ROUND(F730,2)+ROUND(G730,2)+ROUND(H730,2))*0.8),2))</f>
        <v>0</v>
      </c>
    </row>
    <row r="731" customFormat="false" ht="15" hidden="false" customHeight="false" outlineLevel="0" collapsed="false">
      <c r="A731" s="47" t="n">
        <v>720</v>
      </c>
      <c r="B731" s="48"/>
      <c r="C731" s="48"/>
      <c r="D731" s="48"/>
      <c r="E731" s="49"/>
      <c r="F731" s="50"/>
      <c r="G731" s="51"/>
      <c r="H731" s="52"/>
      <c r="I731" s="46" t="n">
        <f aca="false">IF(ROUND(((ROUND(F731,2)+ROUND(G731,2)+ROUND(H731,2))*0.8),2)&gt;$I$11,$I$11,ROUND(((ROUND(F731,2)+ROUND(G731,2)+ROUND(H731,2))*0.8),2))</f>
        <v>0</v>
      </c>
    </row>
    <row r="732" customFormat="false" ht="15" hidden="false" customHeight="false" outlineLevel="0" collapsed="false">
      <c r="A732" s="47" t="n">
        <v>721</v>
      </c>
      <c r="B732" s="48"/>
      <c r="C732" s="48"/>
      <c r="D732" s="48"/>
      <c r="E732" s="49"/>
      <c r="F732" s="50"/>
      <c r="G732" s="51"/>
      <c r="H732" s="52"/>
      <c r="I732" s="46" t="n">
        <f aca="false">IF(ROUND(((ROUND(F732,2)+ROUND(G732,2)+ROUND(H732,2))*0.8),2)&gt;$I$11,$I$11,ROUND(((ROUND(F732,2)+ROUND(G732,2)+ROUND(H732,2))*0.8),2))</f>
        <v>0</v>
      </c>
    </row>
    <row r="733" customFormat="false" ht="15" hidden="false" customHeight="false" outlineLevel="0" collapsed="false">
      <c r="A733" s="47" t="n">
        <v>722</v>
      </c>
      <c r="B733" s="48"/>
      <c r="C733" s="48"/>
      <c r="D733" s="48"/>
      <c r="E733" s="49"/>
      <c r="F733" s="50"/>
      <c r="G733" s="51"/>
      <c r="H733" s="52"/>
      <c r="I733" s="46" t="n">
        <f aca="false">IF(ROUND(((ROUND(F733,2)+ROUND(G733,2)+ROUND(H733,2))*0.8),2)&gt;$I$11,$I$11,ROUND(((ROUND(F733,2)+ROUND(G733,2)+ROUND(H733,2))*0.8),2))</f>
        <v>0</v>
      </c>
    </row>
    <row r="734" customFormat="false" ht="15" hidden="false" customHeight="false" outlineLevel="0" collapsed="false">
      <c r="A734" s="47" t="n">
        <v>723</v>
      </c>
      <c r="B734" s="48"/>
      <c r="C734" s="48"/>
      <c r="D734" s="48"/>
      <c r="E734" s="49"/>
      <c r="F734" s="50"/>
      <c r="G734" s="51"/>
      <c r="H734" s="52"/>
      <c r="I734" s="46" t="n">
        <f aca="false">IF(ROUND(((ROUND(F734,2)+ROUND(G734,2)+ROUND(H734,2))*0.8),2)&gt;$I$11,$I$11,ROUND(((ROUND(F734,2)+ROUND(G734,2)+ROUND(H734,2))*0.8),2))</f>
        <v>0</v>
      </c>
    </row>
    <row r="735" customFormat="false" ht="15" hidden="false" customHeight="false" outlineLevel="0" collapsed="false">
      <c r="A735" s="47" t="n">
        <v>724</v>
      </c>
      <c r="B735" s="48"/>
      <c r="C735" s="48"/>
      <c r="D735" s="48"/>
      <c r="E735" s="49"/>
      <c r="F735" s="50"/>
      <c r="G735" s="51"/>
      <c r="H735" s="52"/>
      <c r="I735" s="46" t="n">
        <f aca="false">IF(ROUND(((ROUND(F735,2)+ROUND(G735,2)+ROUND(H735,2))*0.8),2)&gt;$I$11,$I$11,ROUND(((ROUND(F735,2)+ROUND(G735,2)+ROUND(H735,2))*0.8),2))</f>
        <v>0</v>
      </c>
    </row>
    <row r="736" customFormat="false" ht="15" hidden="false" customHeight="false" outlineLevel="0" collapsed="false">
      <c r="A736" s="47" t="n">
        <v>725</v>
      </c>
      <c r="B736" s="48"/>
      <c r="C736" s="48"/>
      <c r="D736" s="48"/>
      <c r="E736" s="49"/>
      <c r="F736" s="50"/>
      <c r="G736" s="51"/>
      <c r="H736" s="52"/>
      <c r="I736" s="46" t="n">
        <f aca="false">IF(ROUND(((ROUND(F736,2)+ROUND(G736,2)+ROUND(H736,2))*0.8),2)&gt;$I$11,$I$11,ROUND(((ROUND(F736,2)+ROUND(G736,2)+ROUND(H736,2))*0.8),2))</f>
        <v>0</v>
      </c>
    </row>
    <row r="737" customFormat="false" ht="15" hidden="false" customHeight="false" outlineLevel="0" collapsed="false">
      <c r="A737" s="47" t="n">
        <v>726</v>
      </c>
      <c r="B737" s="48"/>
      <c r="C737" s="48"/>
      <c r="D737" s="48"/>
      <c r="E737" s="49"/>
      <c r="F737" s="50"/>
      <c r="G737" s="51"/>
      <c r="H737" s="52"/>
      <c r="I737" s="46" t="n">
        <f aca="false">IF(ROUND(((ROUND(F737,2)+ROUND(G737,2)+ROUND(H737,2))*0.8),2)&gt;$I$11,$I$11,ROUND(((ROUND(F737,2)+ROUND(G737,2)+ROUND(H737,2))*0.8),2))</f>
        <v>0</v>
      </c>
    </row>
    <row r="738" customFormat="false" ht="15" hidden="false" customHeight="false" outlineLevel="0" collapsed="false">
      <c r="A738" s="47" t="n">
        <v>727</v>
      </c>
      <c r="B738" s="48"/>
      <c r="C738" s="48"/>
      <c r="D738" s="48"/>
      <c r="E738" s="49"/>
      <c r="F738" s="50"/>
      <c r="G738" s="51"/>
      <c r="H738" s="52"/>
      <c r="I738" s="46" t="n">
        <f aca="false">IF(ROUND(((ROUND(F738,2)+ROUND(G738,2)+ROUND(H738,2))*0.8),2)&gt;$I$11,$I$11,ROUND(((ROUND(F738,2)+ROUND(G738,2)+ROUND(H738,2))*0.8),2))</f>
        <v>0</v>
      </c>
    </row>
    <row r="739" customFormat="false" ht="15" hidden="false" customHeight="false" outlineLevel="0" collapsed="false">
      <c r="A739" s="47" t="n">
        <v>728</v>
      </c>
      <c r="B739" s="48"/>
      <c r="C739" s="48"/>
      <c r="D739" s="48"/>
      <c r="E739" s="49"/>
      <c r="F739" s="50"/>
      <c r="G739" s="51"/>
      <c r="H739" s="52"/>
      <c r="I739" s="46" t="n">
        <f aca="false">IF(ROUND(((ROUND(F739,2)+ROUND(G739,2)+ROUND(H739,2))*0.8),2)&gt;$I$11,$I$11,ROUND(((ROUND(F739,2)+ROUND(G739,2)+ROUND(H739,2))*0.8),2))</f>
        <v>0</v>
      </c>
    </row>
    <row r="740" customFormat="false" ht="15" hidden="false" customHeight="false" outlineLevel="0" collapsed="false">
      <c r="A740" s="47" t="n">
        <v>729</v>
      </c>
      <c r="B740" s="48"/>
      <c r="C740" s="48"/>
      <c r="D740" s="48"/>
      <c r="E740" s="49"/>
      <c r="F740" s="50"/>
      <c r="G740" s="51"/>
      <c r="H740" s="52"/>
      <c r="I740" s="46" t="n">
        <f aca="false">IF(ROUND(((ROUND(F740,2)+ROUND(G740,2)+ROUND(H740,2))*0.8),2)&gt;$I$11,$I$11,ROUND(((ROUND(F740,2)+ROUND(G740,2)+ROUND(H740,2))*0.8),2))</f>
        <v>0</v>
      </c>
    </row>
    <row r="741" customFormat="false" ht="15" hidden="false" customHeight="false" outlineLevel="0" collapsed="false">
      <c r="A741" s="47" t="n">
        <v>730</v>
      </c>
      <c r="B741" s="48"/>
      <c r="C741" s="48"/>
      <c r="D741" s="48"/>
      <c r="E741" s="49"/>
      <c r="F741" s="50"/>
      <c r="G741" s="51"/>
      <c r="H741" s="52"/>
      <c r="I741" s="46" t="n">
        <f aca="false">IF(ROUND(((ROUND(F741,2)+ROUND(G741,2)+ROUND(H741,2))*0.8),2)&gt;$I$11,$I$11,ROUND(((ROUND(F741,2)+ROUND(G741,2)+ROUND(H741,2))*0.8),2))</f>
        <v>0</v>
      </c>
    </row>
    <row r="742" customFormat="false" ht="15" hidden="false" customHeight="false" outlineLevel="0" collapsed="false">
      <c r="A742" s="47" t="n">
        <v>731</v>
      </c>
      <c r="B742" s="48"/>
      <c r="C742" s="48"/>
      <c r="D742" s="48"/>
      <c r="E742" s="49"/>
      <c r="F742" s="50"/>
      <c r="G742" s="51"/>
      <c r="H742" s="52"/>
      <c r="I742" s="46" t="n">
        <f aca="false">IF(ROUND(((ROUND(F742,2)+ROUND(G742,2)+ROUND(H742,2))*0.8),2)&gt;$I$11,$I$11,ROUND(((ROUND(F742,2)+ROUND(G742,2)+ROUND(H742,2))*0.8),2))</f>
        <v>0</v>
      </c>
    </row>
    <row r="743" customFormat="false" ht="15" hidden="false" customHeight="false" outlineLevel="0" collapsed="false">
      <c r="A743" s="47" t="n">
        <v>732</v>
      </c>
      <c r="B743" s="48"/>
      <c r="C743" s="48"/>
      <c r="D743" s="48"/>
      <c r="E743" s="49"/>
      <c r="F743" s="50"/>
      <c r="G743" s="51"/>
      <c r="H743" s="52"/>
      <c r="I743" s="46" t="n">
        <f aca="false">IF(ROUND(((ROUND(F743,2)+ROUND(G743,2)+ROUND(H743,2))*0.8),2)&gt;$I$11,$I$11,ROUND(((ROUND(F743,2)+ROUND(G743,2)+ROUND(H743,2))*0.8),2))</f>
        <v>0</v>
      </c>
    </row>
    <row r="744" customFormat="false" ht="15" hidden="false" customHeight="false" outlineLevel="0" collapsed="false">
      <c r="A744" s="47" t="n">
        <v>733</v>
      </c>
      <c r="B744" s="48"/>
      <c r="C744" s="48"/>
      <c r="D744" s="48"/>
      <c r="E744" s="49"/>
      <c r="F744" s="50"/>
      <c r="G744" s="51"/>
      <c r="H744" s="52"/>
      <c r="I744" s="46" t="n">
        <f aca="false">IF(ROUND(((ROUND(F744,2)+ROUND(G744,2)+ROUND(H744,2))*0.8),2)&gt;$I$11,$I$11,ROUND(((ROUND(F744,2)+ROUND(G744,2)+ROUND(H744,2))*0.8),2))</f>
        <v>0</v>
      </c>
    </row>
    <row r="745" customFormat="false" ht="15" hidden="false" customHeight="false" outlineLevel="0" collapsed="false">
      <c r="A745" s="47" t="n">
        <v>734</v>
      </c>
      <c r="B745" s="48"/>
      <c r="C745" s="48"/>
      <c r="D745" s="48"/>
      <c r="E745" s="49"/>
      <c r="F745" s="50"/>
      <c r="G745" s="51"/>
      <c r="H745" s="52"/>
      <c r="I745" s="46" t="n">
        <f aca="false">IF(ROUND(((ROUND(F745,2)+ROUND(G745,2)+ROUND(H745,2))*0.8),2)&gt;$I$11,$I$11,ROUND(((ROUND(F745,2)+ROUND(G745,2)+ROUND(H745,2))*0.8),2))</f>
        <v>0</v>
      </c>
    </row>
    <row r="746" customFormat="false" ht="15" hidden="false" customHeight="false" outlineLevel="0" collapsed="false">
      <c r="A746" s="47" t="n">
        <v>735</v>
      </c>
      <c r="B746" s="48"/>
      <c r="C746" s="48"/>
      <c r="D746" s="48"/>
      <c r="E746" s="49"/>
      <c r="F746" s="50"/>
      <c r="G746" s="51"/>
      <c r="H746" s="52"/>
      <c r="I746" s="46" t="n">
        <f aca="false">IF(ROUND(((ROUND(F746,2)+ROUND(G746,2)+ROUND(H746,2))*0.8),2)&gt;$I$11,$I$11,ROUND(((ROUND(F746,2)+ROUND(G746,2)+ROUND(H746,2))*0.8),2))</f>
        <v>0</v>
      </c>
    </row>
    <row r="747" customFormat="false" ht="15" hidden="false" customHeight="false" outlineLevel="0" collapsed="false">
      <c r="A747" s="47" t="n">
        <v>736</v>
      </c>
      <c r="B747" s="48"/>
      <c r="C747" s="48"/>
      <c r="D747" s="48"/>
      <c r="E747" s="49"/>
      <c r="F747" s="50"/>
      <c r="G747" s="51"/>
      <c r="H747" s="52"/>
      <c r="I747" s="46" t="n">
        <f aca="false">IF(ROUND(((ROUND(F747,2)+ROUND(G747,2)+ROUND(H747,2))*0.8),2)&gt;$I$11,$I$11,ROUND(((ROUND(F747,2)+ROUND(G747,2)+ROUND(H747,2))*0.8),2))</f>
        <v>0</v>
      </c>
    </row>
    <row r="748" customFormat="false" ht="15" hidden="false" customHeight="false" outlineLevel="0" collapsed="false">
      <c r="A748" s="47" t="n">
        <v>737</v>
      </c>
      <c r="B748" s="48"/>
      <c r="C748" s="48"/>
      <c r="D748" s="48"/>
      <c r="E748" s="49"/>
      <c r="F748" s="50"/>
      <c r="G748" s="51"/>
      <c r="H748" s="52"/>
      <c r="I748" s="46" t="n">
        <f aca="false">IF(ROUND(((ROUND(F748,2)+ROUND(G748,2)+ROUND(H748,2))*0.8),2)&gt;$I$11,$I$11,ROUND(((ROUND(F748,2)+ROUND(G748,2)+ROUND(H748,2))*0.8),2))</f>
        <v>0</v>
      </c>
    </row>
    <row r="749" customFormat="false" ht="15" hidden="false" customHeight="false" outlineLevel="0" collapsed="false">
      <c r="A749" s="47" t="n">
        <v>738</v>
      </c>
      <c r="B749" s="48"/>
      <c r="C749" s="48"/>
      <c r="D749" s="48"/>
      <c r="E749" s="49"/>
      <c r="F749" s="50"/>
      <c r="G749" s="51"/>
      <c r="H749" s="52"/>
      <c r="I749" s="46" t="n">
        <f aca="false">IF(ROUND(((ROUND(F749,2)+ROUND(G749,2)+ROUND(H749,2))*0.8),2)&gt;$I$11,$I$11,ROUND(((ROUND(F749,2)+ROUND(G749,2)+ROUND(H749,2))*0.8),2))</f>
        <v>0</v>
      </c>
    </row>
    <row r="750" customFormat="false" ht="15" hidden="false" customHeight="false" outlineLevel="0" collapsed="false">
      <c r="A750" s="47" t="n">
        <v>739</v>
      </c>
      <c r="B750" s="48"/>
      <c r="C750" s="48"/>
      <c r="D750" s="48"/>
      <c r="E750" s="49"/>
      <c r="F750" s="50"/>
      <c r="G750" s="51"/>
      <c r="H750" s="52"/>
      <c r="I750" s="46" t="n">
        <f aca="false">IF(ROUND(((ROUND(F750,2)+ROUND(G750,2)+ROUND(H750,2))*0.8),2)&gt;$I$11,$I$11,ROUND(((ROUND(F750,2)+ROUND(G750,2)+ROUND(H750,2))*0.8),2))</f>
        <v>0</v>
      </c>
    </row>
    <row r="751" customFormat="false" ht="15" hidden="false" customHeight="false" outlineLevel="0" collapsed="false">
      <c r="A751" s="47" t="n">
        <v>740</v>
      </c>
      <c r="B751" s="48"/>
      <c r="C751" s="48"/>
      <c r="D751" s="48"/>
      <c r="E751" s="49"/>
      <c r="F751" s="50"/>
      <c r="G751" s="51"/>
      <c r="H751" s="52"/>
      <c r="I751" s="46" t="n">
        <f aca="false">IF(ROUND(((ROUND(F751,2)+ROUND(G751,2)+ROUND(H751,2))*0.8),2)&gt;$I$11,$I$11,ROUND(((ROUND(F751,2)+ROUND(G751,2)+ROUND(H751,2))*0.8),2))</f>
        <v>0</v>
      </c>
    </row>
    <row r="752" customFormat="false" ht="15" hidden="false" customHeight="false" outlineLevel="0" collapsed="false">
      <c r="A752" s="47" t="n">
        <v>741</v>
      </c>
      <c r="B752" s="48"/>
      <c r="C752" s="48"/>
      <c r="D752" s="48"/>
      <c r="E752" s="49"/>
      <c r="F752" s="50"/>
      <c r="G752" s="51"/>
      <c r="H752" s="52"/>
      <c r="I752" s="46" t="n">
        <f aca="false">IF(ROUND(((ROUND(F752,2)+ROUND(G752,2)+ROUND(H752,2))*0.8),2)&gt;$I$11,$I$11,ROUND(((ROUND(F752,2)+ROUND(G752,2)+ROUND(H752,2))*0.8),2))</f>
        <v>0</v>
      </c>
    </row>
    <row r="753" customFormat="false" ht="15" hidden="false" customHeight="false" outlineLevel="0" collapsed="false">
      <c r="A753" s="47" t="n">
        <v>742</v>
      </c>
      <c r="B753" s="48"/>
      <c r="C753" s="48"/>
      <c r="D753" s="48"/>
      <c r="E753" s="49"/>
      <c r="F753" s="50"/>
      <c r="G753" s="51"/>
      <c r="H753" s="52"/>
      <c r="I753" s="46" t="n">
        <f aca="false">IF(ROUND(((ROUND(F753,2)+ROUND(G753,2)+ROUND(H753,2))*0.8),2)&gt;$I$11,$I$11,ROUND(((ROUND(F753,2)+ROUND(G753,2)+ROUND(H753,2))*0.8),2))</f>
        <v>0</v>
      </c>
    </row>
    <row r="754" customFormat="false" ht="15" hidden="false" customHeight="false" outlineLevel="0" collapsed="false">
      <c r="A754" s="47" t="n">
        <v>743</v>
      </c>
      <c r="B754" s="48"/>
      <c r="C754" s="48"/>
      <c r="D754" s="48"/>
      <c r="E754" s="49"/>
      <c r="F754" s="50"/>
      <c r="G754" s="51"/>
      <c r="H754" s="52"/>
      <c r="I754" s="46" t="n">
        <f aca="false">IF(ROUND(((ROUND(F754,2)+ROUND(G754,2)+ROUND(H754,2))*0.8),2)&gt;$I$11,$I$11,ROUND(((ROUND(F754,2)+ROUND(G754,2)+ROUND(H754,2))*0.8),2))</f>
        <v>0</v>
      </c>
    </row>
    <row r="755" customFormat="false" ht="15" hidden="false" customHeight="false" outlineLevel="0" collapsed="false">
      <c r="A755" s="47" t="n">
        <v>744</v>
      </c>
      <c r="B755" s="48"/>
      <c r="C755" s="48"/>
      <c r="D755" s="48"/>
      <c r="E755" s="49"/>
      <c r="F755" s="50"/>
      <c r="G755" s="51"/>
      <c r="H755" s="52"/>
      <c r="I755" s="46" t="n">
        <f aca="false">IF(ROUND(((ROUND(F755,2)+ROUND(G755,2)+ROUND(H755,2))*0.8),2)&gt;$I$11,$I$11,ROUND(((ROUND(F755,2)+ROUND(G755,2)+ROUND(H755,2))*0.8),2))</f>
        <v>0</v>
      </c>
    </row>
    <row r="756" customFormat="false" ht="15" hidden="false" customHeight="false" outlineLevel="0" collapsed="false">
      <c r="A756" s="47" t="n">
        <v>745</v>
      </c>
      <c r="B756" s="48"/>
      <c r="C756" s="48"/>
      <c r="D756" s="48"/>
      <c r="E756" s="49"/>
      <c r="F756" s="50"/>
      <c r="G756" s="51"/>
      <c r="H756" s="52"/>
      <c r="I756" s="46" t="n">
        <f aca="false">IF(ROUND(((ROUND(F756,2)+ROUND(G756,2)+ROUND(H756,2))*0.8),2)&gt;$I$11,$I$11,ROUND(((ROUND(F756,2)+ROUND(G756,2)+ROUND(H756,2))*0.8),2))</f>
        <v>0</v>
      </c>
    </row>
    <row r="757" customFormat="false" ht="15" hidden="false" customHeight="false" outlineLevel="0" collapsed="false">
      <c r="A757" s="47" t="n">
        <v>746</v>
      </c>
      <c r="B757" s="48"/>
      <c r="C757" s="48"/>
      <c r="D757" s="48"/>
      <c r="E757" s="49"/>
      <c r="F757" s="50"/>
      <c r="G757" s="51"/>
      <c r="H757" s="52"/>
      <c r="I757" s="46" t="n">
        <f aca="false">IF(ROUND(((ROUND(F757,2)+ROUND(G757,2)+ROUND(H757,2))*0.8),2)&gt;$I$11,$I$11,ROUND(((ROUND(F757,2)+ROUND(G757,2)+ROUND(H757,2))*0.8),2))</f>
        <v>0</v>
      </c>
    </row>
    <row r="758" customFormat="false" ht="15" hidden="false" customHeight="false" outlineLevel="0" collapsed="false">
      <c r="A758" s="47" t="n">
        <v>747</v>
      </c>
      <c r="B758" s="48"/>
      <c r="C758" s="48"/>
      <c r="D758" s="48"/>
      <c r="E758" s="49"/>
      <c r="F758" s="50"/>
      <c r="G758" s="51"/>
      <c r="H758" s="52"/>
      <c r="I758" s="46" t="n">
        <f aca="false">IF(ROUND(((ROUND(F758,2)+ROUND(G758,2)+ROUND(H758,2))*0.8),2)&gt;$I$11,$I$11,ROUND(((ROUND(F758,2)+ROUND(G758,2)+ROUND(H758,2))*0.8),2))</f>
        <v>0</v>
      </c>
    </row>
    <row r="759" customFormat="false" ht="15" hidden="false" customHeight="false" outlineLevel="0" collapsed="false">
      <c r="A759" s="47" t="n">
        <v>748</v>
      </c>
      <c r="B759" s="48"/>
      <c r="C759" s="48"/>
      <c r="D759" s="48"/>
      <c r="E759" s="49"/>
      <c r="F759" s="50"/>
      <c r="G759" s="51"/>
      <c r="H759" s="52"/>
      <c r="I759" s="46" t="n">
        <f aca="false">IF(ROUND(((ROUND(F759,2)+ROUND(G759,2)+ROUND(H759,2))*0.8),2)&gt;$I$11,$I$11,ROUND(((ROUND(F759,2)+ROUND(G759,2)+ROUND(H759,2))*0.8),2))</f>
        <v>0</v>
      </c>
    </row>
    <row r="760" customFormat="false" ht="15" hidden="false" customHeight="false" outlineLevel="0" collapsed="false">
      <c r="A760" s="47" t="n">
        <v>749</v>
      </c>
      <c r="B760" s="48"/>
      <c r="C760" s="48"/>
      <c r="D760" s="48"/>
      <c r="E760" s="49"/>
      <c r="F760" s="50"/>
      <c r="G760" s="51"/>
      <c r="H760" s="52"/>
      <c r="I760" s="46" t="n">
        <f aca="false">IF(ROUND(((ROUND(F760,2)+ROUND(G760,2)+ROUND(H760,2))*0.8),2)&gt;$I$11,$I$11,ROUND(((ROUND(F760,2)+ROUND(G760,2)+ROUND(H760,2))*0.8),2))</f>
        <v>0</v>
      </c>
    </row>
    <row r="761" customFormat="false" ht="15" hidden="false" customHeight="false" outlineLevel="0" collapsed="false">
      <c r="A761" s="47" t="n">
        <v>750</v>
      </c>
      <c r="B761" s="48"/>
      <c r="C761" s="48"/>
      <c r="D761" s="48"/>
      <c r="E761" s="49"/>
      <c r="F761" s="50"/>
      <c r="G761" s="51"/>
      <c r="H761" s="52"/>
      <c r="I761" s="46" t="n">
        <f aca="false">IF(ROUND(((ROUND(F761,2)+ROUND(G761,2)+ROUND(H761,2))*0.8),2)&gt;$I$11,$I$11,ROUND(((ROUND(F761,2)+ROUND(G761,2)+ROUND(H761,2))*0.8),2))</f>
        <v>0</v>
      </c>
    </row>
    <row r="762" customFormat="false" ht="15" hidden="false" customHeight="false" outlineLevel="0" collapsed="false">
      <c r="A762" s="47" t="n">
        <v>751</v>
      </c>
      <c r="B762" s="48"/>
      <c r="C762" s="48"/>
      <c r="D762" s="48"/>
      <c r="E762" s="49"/>
      <c r="F762" s="50"/>
      <c r="G762" s="51"/>
      <c r="H762" s="52"/>
      <c r="I762" s="46" t="n">
        <f aca="false">IF(ROUND(((ROUND(F762,2)+ROUND(G762,2)+ROUND(H762,2))*0.8),2)&gt;$I$11,$I$11,ROUND(((ROUND(F762,2)+ROUND(G762,2)+ROUND(H762,2))*0.8),2))</f>
        <v>0</v>
      </c>
    </row>
    <row r="763" customFormat="false" ht="15" hidden="false" customHeight="false" outlineLevel="0" collapsed="false">
      <c r="A763" s="47" t="n">
        <v>752</v>
      </c>
      <c r="B763" s="48"/>
      <c r="C763" s="48"/>
      <c r="D763" s="48"/>
      <c r="E763" s="49"/>
      <c r="F763" s="50"/>
      <c r="G763" s="51"/>
      <c r="H763" s="52"/>
      <c r="I763" s="46" t="n">
        <f aca="false">IF(ROUND(((ROUND(F763,2)+ROUND(G763,2)+ROUND(H763,2))*0.8),2)&gt;$I$11,$I$11,ROUND(((ROUND(F763,2)+ROUND(G763,2)+ROUND(H763,2))*0.8),2))</f>
        <v>0</v>
      </c>
    </row>
    <row r="764" customFormat="false" ht="15" hidden="false" customHeight="false" outlineLevel="0" collapsed="false">
      <c r="A764" s="47" t="n">
        <v>753</v>
      </c>
      <c r="B764" s="48"/>
      <c r="C764" s="48"/>
      <c r="D764" s="48"/>
      <c r="E764" s="49"/>
      <c r="F764" s="50"/>
      <c r="G764" s="51"/>
      <c r="H764" s="52"/>
      <c r="I764" s="46" t="n">
        <f aca="false">IF(ROUND(((ROUND(F764,2)+ROUND(G764,2)+ROUND(H764,2))*0.8),2)&gt;$I$11,$I$11,ROUND(((ROUND(F764,2)+ROUND(G764,2)+ROUND(H764,2))*0.8),2))</f>
        <v>0</v>
      </c>
    </row>
    <row r="765" customFormat="false" ht="15" hidden="false" customHeight="false" outlineLevel="0" collapsed="false">
      <c r="A765" s="47" t="n">
        <v>754</v>
      </c>
      <c r="B765" s="48"/>
      <c r="C765" s="48"/>
      <c r="D765" s="48"/>
      <c r="E765" s="49"/>
      <c r="F765" s="50"/>
      <c r="G765" s="51"/>
      <c r="H765" s="52"/>
      <c r="I765" s="46" t="n">
        <f aca="false">IF(ROUND(((ROUND(F765,2)+ROUND(G765,2)+ROUND(H765,2))*0.8),2)&gt;$I$11,$I$11,ROUND(((ROUND(F765,2)+ROUND(G765,2)+ROUND(H765,2))*0.8),2))</f>
        <v>0</v>
      </c>
    </row>
    <row r="766" customFormat="false" ht="15" hidden="false" customHeight="false" outlineLevel="0" collapsed="false">
      <c r="A766" s="47" t="n">
        <v>755</v>
      </c>
      <c r="B766" s="48"/>
      <c r="C766" s="48"/>
      <c r="D766" s="48"/>
      <c r="E766" s="49"/>
      <c r="F766" s="50"/>
      <c r="G766" s="51"/>
      <c r="H766" s="52"/>
      <c r="I766" s="46" t="n">
        <f aca="false">IF(ROUND(((ROUND(F766,2)+ROUND(G766,2)+ROUND(H766,2))*0.8),2)&gt;$I$11,$I$11,ROUND(((ROUND(F766,2)+ROUND(G766,2)+ROUND(H766,2))*0.8),2))</f>
        <v>0</v>
      </c>
    </row>
    <row r="767" customFormat="false" ht="15" hidden="false" customHeight="false" outlineLevel="0" collapsed="false">
      <c r="A767" s="47" t="n">
        <v>756</v>
      </c>
      <c r="B767" s="48"/>
      <c r="C767" s="48"/>
      <c r="D767" s="48"/>
      <c r="E767" s="49"/>
      <c r="F767" s="50"/>
      <c r="G767" s="51"/>
      <c r="H767" s="52"/>
      <c r="I767" s="46" t="n">
        <f aca="false">IF(ROUND(((ROUND(F767,2)+ROUND(G767,2)+ROUND(H767,2))*0.8),2)&gt;$I$11,$I$11,ROUND(((ROUND(F767,2)+ROUND(G767,2)+ROUND(H767,2))*0.8),2))</f>
        <v>0</v>
      </c>
    </row>
    <row r="768" customFormat="false" ht="15" hidden="false" customHeight="false" outlineLevel="0" collapsed="false">
      <c r="A768" s="47" t="n">
        <v>757</v>
      </c>
      <c r="B768" s="48"/>
      <c r="C768" s="48"/>
      <c r="D768" s="48"/>
      <c r="E768" s="49"/>
      <c r="F768" s="50"/>
      <c r="G768" s="51"/>
      <c r="H768" s="52"/>
      <c r="I768" s="46" t="n">
        <f aca="false">IF(ROUND(((ROUND(F768,2)+ROUND(G768,2)+ROUND(H768,2))*0.8),2)&gt;$I$11,$I$11,ROUND(((ROUND(F768,2)+ROUND(G768,2)+ROUND(H768,2))*0.8),2))</f>
        <v>0</v>
      </c>
    </row>
    <row r="769" customFormat="false" ht="15" hidden="false" customHeight="false" outlineLevel="0" collapsed="false">
      <c r="A769" s="47" t="n">
        <v>758</v>
      </c>
      <c r="B769" s="48"/>
      <c r="C769" s="48"/>
      <c r="D769" s="48"/>
      <c r="E769" s="49"/>
      <c r="F769" s="50"/>
      <c r="G769" s="51"/>
      <c r="H769" s="52"/>
      <c r="I769" s="46" t="n">
        <f aca="false">IF(ROUND(((ROUND(F769,2)+ROUND(G769,2)+ROUND(H769,2))*0.8),2)&gt;$I$11,$I$11,ROUND(((ROUND(F769,2)+ROUND(G769,2)+ROUND(H769,2))*0.8),2))</f>
        <v>0</v>
      </c>
    </row>
    <row r="770" customFormat="false" ht="15" hidden="false" customHeight="false" outlineLevel="0" collapsed="false">
      <c r="A770" s="47" t="n">
        <v>759</v>
      </c>
      <c r="B770" s="48"/>
      <c r="C770" s="48"/>
      <c r="D770" s="48"/>
      <c r="E770" s="49"/>
      <c r="F770" s="50"/>
      <c r="G770" s="51"/>
      <c r="H770" s="52"/>
      <c r="I770" s="46" t="n">
        <f aca="false">IF(ROUND(((ROUND(F770,2)+ROUND(G770,2)+ROUND(H770,2))*0.8),2)&gt;$I$11,$I$11,ROUND(((ROUND(F770,2)+ROUND(G770,2)+ROUND(H770,2))*0.8),2))</f>
        <v>0</v>
      </c>
    </row>
    <row r="771" customFormat="false" ht="15" hidden="false" customHeight="false" outlineLevel="0" collapsed="false">
      <c r="A771" s="47" t="n">
        <v>760</v>
      </c>
      <c r="B771" s="48"/>
      <c r="C771" s="48"/>
      <c r="D771" s="48"/>
      <c r="E771" s="49"/>
      <c r="F771" s="50"/>
      <c r="G771" s="51"/>
      <c r="H771" s="52"/>
      <c r="I771" s="46" t="n">
        <f aca="false">IF(ROUND(((ROUND(F771,2)+ROUND(G771,2)+ROUND(H771,2))*0.8),2)&gt;$I$11,$I$11,ROUND(((ROUND(F771,2)+ROUND(G771,2)+ROUND(H771,2))*0.8),2))</f>
        <v>0</v>
      </c>
    </row>
    <row r="772" customFormat="false" ht="15" hidden="false" customHeight="false" outlineLevel="0" collapsed="false">
      <c r="A772" s="47" t="n">
        <v>761</v>
      </c>
      <c r="B772" s="48"/>
      <c r="C772" s="48"/>
      <c r="D772" s="48"/>
      <c r="E772" s="49"/>
      <c r="F772" s="50"/>
      <c r="G772" s="51"/>
      <c r="H772" s="52"/>
      <c r="I772" s="46" t="n">
        <f aca="false">IF(ROUND(((ROUND(F772,2)+ROUND(G772,2)+ROUND(H772,2))*0.8),2)&gt;$I$11,$I$11,ROUND(((ROUND(F772,2)+ROUND(G772,2)+ROUND(H772,2))*0.8),2))</f>
        <v>0</v>
      </c>
    </row>
    <row r="773" customFormat="false" ht="15" hidden="false" customHeight="false" outlineLevel="0" collapsed="false">
      <c r="A773" s="47" t="n">
        <v>762</v>
      </c>
      <c r="B773" s="48"/>
      <c r="C773" s="48"/>
      <c r="D773" s="48"/>
      <c r="E773" s="49"/>
      <c r="F773" s="50"/>
      <c r="G773" s="51"/>
      <c r="H773" s="52"/>
      <c r="I773" s="46" t="n">
        <f aca="false">IF(ROUND(((ROUND(F773,2)+ROUND(G773,2)+ROUND(H773,2))*0.8),2)&gt;$I$11,$I$11,ROUND(((ROUND(F773,2)+ROUND(G773,2)+ROUND(H773,2))*0.8),2))</f>
        <v>0</v>
      </c>
    </row>
    <row r="774" customFormat="false" ht="15" hidden="false" customHeight="false" outlineLevel="0" collapsed="false">
      <c r="A774" s="47" t="n">
        <v>763</v>
      </c>
      <c r="B774" s="48"/>
      <c r="C774" s="48"/>
      <c r="D774" s="48"/>
      <c r="E774" s="49"/>
      <c r="F774" s="50"/>
      <c r="G774" s="51"/>
      <c r="H774" s="52"/>
      <c r="I774" s="46" t="n">
        <f aca="false">IF(ROUND(((ROUND(F774,2)+ROUND(G774,2)+ROUND(H774,2))*0.8),2)&gt;$I$11,$I$11,ROUND(((ROUND(F774,2)+ROUND(G774,2)+ROUND(H774,2))*0.8),2))</f>
        <v>0</v>
      </c>
    </row>
    <row r="775" customFormat="false" ht="15" hidden="false" customHeight="false" outlineLevel="0" collapsed="false">
      <c r="A775" s="47" t="n">
        <v>764</v>
      </c>
      <c r="B775" s="48"/>
      <c r="C775" s="48"/>
      <c r="D775" s="48"/>
      <c r="E775" s="49"/>
      <c r="F775" s="50"/>
      <c r="G775" s="51"/>
      <c r="H775" s="52"/>
      <c r="I775" s="46" t="n">
        <f aca="false">IF(ROUND(((ROUND(F775,2)+ROUND(G775,2)+ROUND(H775,2))*0.8),2)&gt;$I$11,$I$11,ROUND(((ROUND(F775,2)+ROUND(G775,2)+ROUND(H775,2))*0.8),2))</f>
        <v>0</v>
      </c>
    </row>
    <row r="776" customFormat="false" ht="15" hidden="false" customHeight="false" outlineLevel="0" collapsed="false">
      <c r="A776" s="47" t="n">
        <v>765</v>
      </c>
      <c r="B776" s="48"/>
      <c r="C776" s="48"/>
      <c r="D776" s="48"/>
      <c r="E776" s="49"/>
      <c r="F776" s="50"/>
      <c r="G776" s="51"/>
      <c r="H776" s="52"/>
      <c r="I776" s="46" t="n">
        <f aca="false">IF(ROUND(((ROUND(F776,2)+ROUND(G776,2)+ROUND(H776,2))*0.8),2)&gt;$I$11,$I$11,ROUND(((ROUND(F776,2)+ROUND(G776,2)+ROUND(H776,2))*0.8),2))</f>
        <v>0</v>
      </c>
    </row>
    <row r="777" customFormat="false" ht="15" hidden="false" customHeight="false" outlineLevel="0" collapsed="false">
      <c r="A777" s="47" t="n">
        <v>766</v>
      </c>
      <c r="B777" s="48"/>
      <c r="C777" s="48"/>
      <c r="D777" s="48"/>
      <c r="E777" s="49"/>
      <c r="F777" s="50"/>
      <c r="G777" s="51"/>
      <c r="H777" s="52"/>
      <c r="I777" s="46" t="n">
        <f aca="false">IF(ROUND(((ROUND(F777,2)+ROUND(G777,2)+ROUND(H777,2))*0.8),2)&gt;$I$11,$I$11,ROUND(((ROUND(F777,2)+ROUND(G777,2)+ROUND(H777,2))*0.8),2))</f>
        <v>0</v>
      </c>
    </row>
    <row r="778" customFormat="false" ht="15" hidden="false" customHeight="false" outlineLevel="0" collapsed="false">
      <c r="A778" s="47" t="n">
        <v>767</v>
      </c>
      <c r="B778" s="48"/>
      <c r="C778" s="48"/>
      <c r="D778" s="48"/>
      <c r="E778" s="49"/>
      <c r="F778" s="50"/>
      <c r="G778" s="51"/>
      <c r="H778" s="52"/>
      <c r="I778" s="46" t="n">
        <f aca="false">IF(ROUND(((ROUND(F778,2)+ROUND(G778,2)+ROUND(H778,2))*0.8),2)&gt;$I$11,$I$11,ROUND(((ROUND(F778,2)+ROUND(G778,2)+ROUND(H778,2))*0.8),2))</f>
        <v>0</v>
      </c>
    </row>
    <row r="779" customFormat="false" ht="15" hidden="false" customHeight="false" outlineLevel="0" collapsed="false">
      <c r="A779" s="47" t="n">
        <v>768</v>
      </c>
      <c r="B779" s="48"/>
      <c r="C779" s="48"/>
      <c r="D779" s="48"/>
      <c r="E779" s="49"/>
      <c r="F779" s="50"/>
      <c r="G779" s="51"/>
      <c r="H779" s="52"/>
      <c r="I779" s="46" t="n">
        <f aca="false">IF(ROUND(((ROUND(F779,2)+ROUND(G779,2)+ROUND(H779,2))*0.8),2)&gt;$I$11,$I$11,ROUND(((ROUND(F779,2)+ROUND(G779,2)+ROUND(H779,2))*0.8),2))</f>
        <v>0</v>
      </c>
    </row>
    <row r="780" customFormat="false" ht="15" hidden="false" customHeight="false" outlineLevel="0" collapsed="false">
      <c r="A780" s="47" t="n">
        <v>769</v>
      </c>
      <c r="B780" s="48"/>
      <c r="C780" s="48"/>
      <c r="D780" s="48"/>
      <c r="E780" s="49"/>
      <c r="F780" s="50"/>
      <c r="G780" s="51"/>
      <c r="H780" s="52"/>
      <c r="I780" s="46" t="n">
        <f aca="false">IF(ROUND(((ROUND(F780,2)+ROUND(G780,2)+ROUND(H780,2))*0.8),2)&gt;$I$11,$I$11,ROUND(((ROUND(F780,2)+ROUND(G780,2)+ROUND(H780,2))*0.8),2))</f>
        <v>0</v>
      </c>
    </row>
    <row r="781" customFormat="false" ht="15" hidden="false" customHeight="false" outlineLevel="0" collapsed="false">
      <c r="A781" s="47" t="n">
        <v>770</v>
      </c>
      <c r="B781" s="48"/>
      <c r="C781" s="48"/>
      <c r="D781" s="48"/>
      <c r="E781" s="49"/>
      <c r="F781" s="50"/>
      <c r="G781" s="51"/>
      <c r="H781" s="52"/>
      <c r="I781" s="46" t="n">
        <f aca="false">IF(ROUND(((ROUND(F781,2)+ROUND(G781,2)+ROUND(H781,2))*0.8),2)&gt;$I$11,$I$11,ROUND(((ROUND(F781,2)+ROUND(G781,2)+ROUND(H781,2))*0.8),2))</f>
        <v>0</v>
      </c>
    </row>
    <row r="782" customFormat="false" ht="15" hidden="false" customHeight="false" outlineLevel="0" collapsed="false">
      <c r="A782" s="47" t="n">
        <v>771</v>
      </c>
      <c r="B782" s="48"/>
      <c r="C782" s="48"/>
      <c r="D782" s="48"/>
      <c r="E782" s="49"/>
      <c r="F782" s="50"/>
      <c r="G782" s="51"/>
      <c r="H782" s="52"/>
      <c r="I782" s="46" t="n">
        <f aca="false">IF(ROUND(((ROUND(F782,2)+ROUND(G782,2)+ROUND(H782,2))*0.8),2)&gt;$I$11,$I$11,ROUND(((ROUND(F782,2)+ROUND(G782,2)+ROUND(H782,2))*0.8),2))</f>
        <v>0</v>
      </c>
    </row>
    <row r="783" customFormat="false" ht="15" hidden="false" customHeight="false" outlineLevel="0" collapsed="false">
      <c r="A783" s="47" t="n">
        <v>772</v>
      </c>
      <c r="B783" s="48"/>
      <c r="C783" s="48"/>
      <c r="D783" s="48"/>
      <c r="E783" s="49"/>
      <c r="F783" s="50"/>
      <c r="G783" s="51"/>
      <c r="H783" s="52"/>
      <c r="I783" s="46" t="n">
        <f aca="false">IF(ROUND(((ROUND(F783,2)+ROUND(G783,2)+ROUND(H783,2))*0.8),2)&gt;$I$11,$I$11,ROUND(((ROUND(F783,2)+ROUND(G783,2)+ROUND(H783,2))*0.8),2))</f>
        <v>0</v>
      </c>
    </row>
    <row r="784" customFormat="false" ht="15" hidden="false" customHeight="false" outlineLevel="0" collapsed="false">
      <c r="A784" s="47" t="n">
        <v>773</v>
      </c>
      <c r="B784" s="48"/>
      <c r="C784" s="48"/>
      <c r="D784" s="48"/>
      <c r="E784" s="49"/>
      <c r="F784" s="50"/>
      <c r="G784" s="51"/>
      <c r="H784" s="52"/>
      <c r="I784" s="46" t="n">
        <f aca="false">IF(ROUND(((ROUND(F784,2)+ROUND(G784,2)+ROUND(H784,2))*0.8),2)&gt;$I$11,$I$11,ROUND(((ROUND(F784,2)+ROUND(G784,2)+ROUND(H784,2))*0.8),2))</f>
        <v>0</v>
      </c>
    </row>
    <row r="785" customFormat="false" ht="15" hidden="false" customHeight="false" outlineLevel="0" collapsed="false">
      <c r="A785" s="47" t="n">
        <v>774</v>
      </c>
      <c r="B785" s="48"/>
      <c r="C785" s="48"/>
      <c r="D785" s="48"/>
      <c r="E785" s="49"/>
      <c r="F785" s="50"/>
      <c r="G785" s="51"/>
      <c r="H785" s="52"/>
      <c r="I785" s="46" t="n">
        <f aca="false">IF(ROUND(((ROUND(F785,2)+ROUND(G785,2)+ROUND(H785,2))*0.8),2)&gt;$I$11,$I$11,ROUND(((ROUND(F785,2)+ROUND(G785,2)+ROUND(H785,2))*0.8),2))</f>
        <v>0</v>
      </c>
    </row>
    <row r="786" customFormat="false" ht="15" hidden="false" customHeight="false" outlineLevel="0" collapsed="false">
      <c r="A786" s="47" t="n">
        <v>775</v>
      </c>
      <c r="B786" s="48"/>
      <c r="C786" s="48"/>
      <c r="D786" s="48"/>
      <c r="E786" s="49"/>
      <c r="F786" s="50"/>
      <c r="G786" s="51"/>
      <c r="H786" s="52"/>
      <c r="I786" s="46" t="n">
        <f aca="false">IF(ROUND(((ROUND(F786,2)+ROUND(G786,2)+ROUND(H786,2))*0.8),2)&gt;$I$11,$I$11,ROUND(((ROUND(F786,2)+ROUND(G786,2)+ROUND(H786,2))*0.8),2))</f>
        <v>0</v>
      </c>
    </row>
    <row r="787" customFormat="false" ht="15" hidden="false" customHeight="false" outlineLevel="0" collapsed="false">
      <c r="A787" s="47" t="n">
        <v>776</v>
      </c>
      <c r="B787" s="48"/>
      <c r="C787" s="48"/>
      <c r="D787" s="48"/>
      <c r="E787" s="49"/>
      <c r="F787" s="50"/>
      <c r="G787" s="51"/>
      <c r="H787" s="52"/>
      <c r="I787" s="46" t="n">
        <f aca="false">IF(ROUND(((ROUND(F787,2)+ROUND(G787,2)+ROUND(H787,2))*0.8),2)&gt;$I$11,$I$11,ROUND(((ROUND(F787,2)+ROUND(G787,2)+ROUND(H787,2))*0.8),2))</f>
        <v>0</v>
      </c>
    </row>
    <row r="788" customFormat="false" ht="15" hidden="false" customHeight="false" outlineLevel="0" collapsed="false">
      <c r="A788" s="47" t="n">
        <v>777</v>
      </c>
      <c r="B788" s="48"/>
      <c r="C788" s="48"/>
      <c r="D788" s="48"/>
      <c r="E788" s="49"/>
      <c r="F788" s="50"/>
      <c r="G788" s="51"/>
      <c r="H788" s="52"/>
      <c r="I788" s="46" t="n">
        <f aca="false">IF(ROUND(((ROUND(F788,2)+ROUND(G788,2)+ROUND(H788,2))*0.8),2)&gt;$I$11,$I$11,ROUND(((ROUND(F788,2)+ROUND(G788,2)+ROUND(H788,2))*0.8),2))</f>
        <v>0</v>
      </c>
    </row>
    <row r="789" customFormat="false" ht="15" hidden="false" customHeight="false" outlineLevel="0" collapsed="false">
      <c r="A789" s="47" t="n">
        <v>778</v>
      </c>
      <c r="B789" s="48"/>
      <c r="C789" s="48"/>
      <c r="D789" s="48"/>
      <c r="E789" s="49"/>
      <c r="F789" s="50"/>
      <c r="G789" s="51"/>
      <c r="H789" s="52"/>
      <c r="I789" s="46" t="n">
        <f aca="false">IF(ROUND(((ROUND(F789,2)+ROUND(G789,2)+ROUND(H789,2))*0.8),2)&gt;$I$11,$I$11,ROUND(((ROUND(F789,2)+ROUND(G789,2)+ROUND(H789,2))*0.8),2))</f>
        <v>0</v>
      </c>
    </row>
    <row r="790" customFormat="false" ht="15" hidden="false" customHeight="false" outlineLevel="0" collapsed="false">
      <c r="A790" s="47" t="n">
        <v>779</v>
      </c>
      <c r="B790" s="48"/>
      <c r="C790" s="48"/>
      <c r="D790" s="48"/>
      <c r="E790" s="49"/>
      <c r="F790" s="50"/>
      <c r="G790" s="51"/>
      <c r="H790" s="52"/>
      <c r="I790" s="46" t="n">
        <f aca="false">IF(ROUND(((ROUND(F790,2)+ROUND(G790,2)+ROUND(H790,2))*0.8),2)&gt;$I$11,$I$11,ROUND(((ROUND(F790,2)+ROUND(G790,2)+ROUND(H790,2))*0.8),2))</f>
        <v>0</v>
      </c>
    </row>
    <row r="791" customFormat="false" ht="15" hidden="false" customHeight="false" outlineLevel="0" collapsed="false">
      <c r="A791" s="47" t="n">
        <v>780</v>
      </c>
      <c r="B791" s="48"/>
      <c r="C791" s="48"/>
      <c r="D791" s="48"/>
      <c r="E791" s="49"/>
      <c r="F791" s="50"/>
      <c r="G791" s="51"/>
      <c r="H791" s="52"/>
      <c r="I791" s="46" t="n">
        <f aca="false">IF(ROUND(((ROUND(F791,2)+ROUND(G791,2)+ROUND(H791,2))*0.8),2)&gt;$I$11,$I$11,ROUND(((ROUND(F791,2)+ROUND(G791,2)+ROUND(H791,2))*0.8),2))</f>
        <v>0</v>
      </c>
    </row>
    <row r="792" customFormat="false" ht="15" hidden="false" customHeight="false" outlineLevel="0" collapsed="false">
      <c r="A792" s="47" t="n">
        <v>781</v>
      </c>
      <c r="B792" s="48"/>
      <c r="C792" s="48"/>
      <c r="D792" s="48"/>
      <c r="E792" s="49"/>
      <c r="F792" s="50"/>
      <c r="G792" s="51"/>
      <c r="H792" s="52"/>
      <c r="I792" s="46" t="n">
        <f aca="false">IF(ROUND(((ROUND(F792,2)+ROUND(G792,2)+ROUND(H792,2))*0.8),2)&gt;$I$11,$I$11,ROUND(((ROUND(F792,2)+ROUND(G792,2)+ROUND(H792,2))*0.8),2))</f>
        <v>0</v>
      </c>
    </row>
    <row r="793" customFormat="false" ht="15" hidden="false" customHeight="false" outlineLevel="0" collapsed="false">
      <c r="A793" s="47" t="n">
        <v>782</v>
      </c>
      <c r="B793" s="48"/>
      <c r="C793" s="48"/>
      <c r="D793" s="48"/>
      <c r="E793" s="49"/>
      <c r="F793" s="50"/>
      <c r="G793" s="51"/>
      <c r="H793" s="52"/>
      <c r="I793" s="46" t="n">
        <f aca="false">IF(ROUND(((ROUND(F793,2)+ROUND(G793,2)+ROUND(H793,2))*0.8),2)&gt;$I$11,$I$11,ROUND(((ROUND(F793,2)+ROUND(G793,2)+ROUND(H793,2))*0.8),2))</f>
        <v>0</v>
      </c>
    </row>
    <row r="794" customFormat="false" ht="15" hidden="false" customHeight="false" outlineLevel="0" collapsed="false">
      <c r="A794" s="47" t="n">
        <v>783</v>
      </c>
      <c r="B794" s="48"/>
      <c r="C794" s="48"/>
      <c r="D794" s="48"/>
      <c r="E794" s="49"/>
      <c r="F794" s="50"/>
      <c r="G794" s="51"/>
      <c r="H794" s="52"/>
      <c r="I794" s="46" t="n">
        <f aca="false">IF(ROUND(((ROUND(F794,2)+ROUND(G794,2)+ROUND(H794,2))*0.8),2)&gt;$I$11,$I$11,ROUND(((ROUND(F794,2)+ROUND(G794,2)+ROUND(H794,2))*0.8),2))</f>
        <v>0</v>
      </c>
    </row>
    <row r="795" customFormat="false" ht="15" hidden="false" customHeight="false" outlineLevel="0" collapsed="false">
      <c r="A795" s="47" t="n">
        <v>784</v>
      </c>
      <c r="B795" s="48"/>
      <c r="C795" s="48"/>
      <c r="D795" s="48"/>
      <c r="E795" s="49"/>
      <c r="F795" s="50"/>
      <c r="G795" s="51"/>
      <c r="H795" s="52"/>
      <c r="I795" s="46" t="n">
        <f aca="false">IF(ROUND(((ROUND(F795,2)+ROUND(G795,2)+ROUND(H795,2))*0.8),2)&gt;$I$11,$I$11,ROUND(((ROUND(F795,2)+ROUND(G795,2)+ROUND(H795,2))*0.8),2))</f>
        <v>0</v>
      </c>
    </row>
    <row r="796" customFormat="false" ht="15" hidden="false" customHeight="false" outlineLevel="0" collapsed="false">
      <c r="A796" s="47" t="n">
        <v>785</v>
      </c>
      <c r="B796" s="48"/>
      <c r="C796" s="48"/>
      <c r="D796" s="48"/>
      <c r="E796" s="49"/>
      <c r="F796" s="50"/>
      <c r="G796" s="51"/>
      <c r="H796" s="52"/>
      <c r="I796" s="46" t="n">
        <f aca="false">IF(ROUND(((ROUND(F796,2)+ROUND(G796,2)+ROUND(H796,2))*0.8),2)&gt;$I$11,$I$11,ROUND(((ROUND(F796,2)+ROUND(G796,2)+ROUND(H796,2))*0.8),2))</f>
        <v>0</v>
      </c>
    </row>
    <row r="797" customFormat="false" ht="15" hidden="false" customHeight="false" outlineLevel="0" collapsed="false">
      <c r="A797" s="47" t="n">
        <v>786</v>
      </c>
      <c r="B797" s="48"/>
      <c r="C797" s="48"/>
      <c r="D797" s="48"/>
      <c r="E797" s="49"/>
      <c r="F797" s="50"/>
      <c r="G797" s="51"/>
      <c r="H797" s="52"/>
      <c r="I797" s="46" t="n">
        <f aca="false">IF(ROUND(((ROUND(F797,2)+ROUND(G797,2)+ROUND(H797,2))*0.8),2)&gt;$I$11,$I$11,ROUND(((ROUND(F797,2)+ROUND(G797,2)+ROUND(H797,2))*0.8),2))</f>
        <v>0</v>
      </c>
    </row>
    <row r="798" customFormat="false" ht="15" hidden="false" customHeight="false" outlineLevel="0" collapsed="false">
      <c r="A798" s="47" t="n">
        <v>787</v>
      </c>
      <c r="B798" s="48"/>
      <c r="C798" s="48"/>
      <c r="D798" s="48"/>
      <c r="E798" s="49"/>
      <c r="F798" s="50"/>
      <c r="G798" s="51"/>
      <c r="H798" s="52"/>
      <c r="I798" s="46" t="n">
        <f aca="false">IF(ROUND(((ROUND(F798,2)+ROUND(G798,2)+ROUND(H798,2))*0.8),2)&gt;$I$11,$I$11,ROUND(((ROUND(F798,2)+ROUND(G798,2)+ROUND(H798,2))*0.8),2))</f>
        <v>0</v>
      </c>
    </row>
    <row r="799" customFormat="false" ht="15" hidden="false" customHeight="false" outlineLevel="0" collapsed="false">
      <c r="A799" s="47" t="n">
        <v>788</v>
      </c>
      <c r="B799" s="48"/>
      <c r="C799" s="48"/>
      <c r="D799" s="48"/>
      <c r="E799" s="49"/>
      <c r="F799" s="50"/>
      <c r="G799" s="51"/>
      <c r="H799" s="52"/>
      <c r="I799" s="46" t="n">
        <f aca="false">IF(ROUND(((ROUND(F799,2)+ROUND(G799,2)+ROUND(H799,2))*0.8),2)&gt;$I$11,$I$11,ROUND(((ROUND(F799,2)+ROUND(G799,2)+ROUND(H799,2))*0.8),2))</f>
        <v>0</v>
      </c>
    </row>
    <row r="800" customFormat="false" ht="15" hidden="false" customHeight="false" outlineLevel="0" collapsed="false">
      <c r="A800" s="47" t="n">
        <v>789</v>
      </c>
      <c r="B800" s="48"/>
      <c r="C800" s="48"/>
      <c r="D800" s="48"/>
      <c r="E800" s="49"/>
      <c r="F800" s="50"/>
      <c r="G800" s="51"/>
      <c r="H800" s="52"/>
      <c r="I800" s="46" t="n">
        <f aca="false">IF(ROUND(((ROUND(F800,2)+ROUND(G800,2)+ROUND(H800,2))*0.8),2)&gt;$I$11,$I$11,ROUND(((ROUND(F800,2)+ROUND(G800,2)+ROUND(H800,2))*0.8),2))</f>
        <v>0</v>
      </c>
    </row>
    <row r="801" customFormat="false" ht="15" hidden="false" customHeight="false" outlineLevel="0" collapsed="false">
      <c r="A801" s="47" t="n">
        <v>790</v>
      </c>
      <c r="B801" s="48"/>
      <c r="C801" s="48"/>
      <c r="D801" s="48"/>
      <c r="E801" s="49"/>
      <c r="F801" s="50"/>
      <c r="G801" s="51"/>
      <c r="H801" s="52"/>
      <c r="I801" s="46" t="n">
        <f aca="false">IF(ROUND(((ROUND(F801,2)+ROUND(G801,2)+ROUND(H801,2))*0.8),2)&gt;$I$11,$I$11,ROUND(((ROUND(F801,2)+ROUND(G801,2)+ROUND(H801,2))*0.8),2))</f>
        <v>0</v>
      </c>
    </row>
    <row r="802" customFormat="false" ht="15" hidden="false" customHeight="false" outlineLevel="0" collapsed="false">
      <c r="A802" s="47" t="n">
        <v>791</v>
      </c>
      <c r="B802" s="48"/>
      <c r="C802" s="48"/>
      <c r="D802" s="48"/>
      <c r="E802" s="49"/>
      <c r="F802" s="50"/>
      <c r="G802" s="51"/>
      <c r="H802" s="52"/>
      <c r="I802" s="46" t="n">
        <f aca="false">IF(ROUND(((ROUND(F802,2)+ROUND(G802,2)+ROUND(H802,2))*0.8),2)&gt;$I$11,$I$11,ROUND(((ROUND(F802,2)+ROUND(G802,2)+ROUND(H802,2))*0.8),2))</f>
        <v>0</v>
      </c>
    </row>
    <row r="803" customFormat="false" ht="15" hidden="false" customHeight="false" outlineLevel="0" collapsed="false">
      <c r="A803" s="47" t="n">
        <v>792</v>
      </c>
      <c r="B803" s="48"/>
      <c r="C803" s="48"/>
      <c r="D803" s="48"/>
      <c r="E803" s="49"/>
      <c r="F803" s="50"/>
      <c r="G803" s="51"/>
      <c r="H803" s="52"/>
      <c r="I803" s="46" t="n">
        <f aca="false">IF(ROUND(((ROUND(F803,2)+ROUND(G803,2)+ROUND(H803,2))*0.8),2)&gt;$I$11,$I$11,ROUND(((ROUND(F803,2)+ROUND(G803,2)+ROUND(H803,2))*0.8),2))</f>
        <v>0</v>
      </c>
    </row>
    <row r="804" customFormat="false" ht="15" hidden="false" customHeight="false" outlineLevel="0" collapsed="false">
      <c r="A804" s="47" t="n">
        <v>793</v>
      </c>
      <c r="B804" s="48"/>
      <c r="C804" s="48"/>
      <c r="D804" s="48"/>
      <c r="E804" s="49"/>
      <c r="F804" s="50"/>
      <c r="G804" s="51"/>
      <c r="H804" s="52"/>
      <c r="I804" s="46" t="n">
        <f aca="false">IF(ROUND(((ROUND(F804,2)+ROUND(G804,2)+ROUND(H804,2))*0.8),2)&gt;$I$11,$I$11,ROUND(((ROUND(F804,2)+ROUND(G804,2)+ROUND(H804,2))*0.8),2))</f>
        <v>0</v>
      </c>
    </row>
    <row r="805" customFormat="false" ht="15" hidden="false" customHeight="false" outlineLevel="0" collapsed="false">
      <c r="A805" s="47" t="n">
        <v>794</v>
      </c>
      <c r="B805" s="48"/>
      <c r="C805" s="48"/>
      <c r="D805" s="48"/>
      <c r="E805" s="49"/>
      <c r="F805" s="50"/>
      <c r="G805" s="51"/>
      <c r="H805" s="52"/>
      <c r="I805" s="46" t="n">
        <f aca="false">IF(ROUND(((ROUND(F805,2)+ROUND(G805,2)+ROUND(H805,2))*0.8),2)&gt;$I$11,$I$11,ROUND(((ROUND(F805,2)+ROUND(G805,2)+ROUND(H805,2))*0.8),2))</f>
        <v>0</v>
      </c>
    </row>
    <row r="806" customFormat="false" ht="15" hidden="false" customHeight="false" outlineLevel="0" collapsed="false">
      <c r="A806" s="47" t="n">
        <v>795</v>
      </c>
      <c r="B806" s="48"/>
      <c r="C806" s="48"/>
      <c r="D806" s="48"/>
      <c r="E806" s="49"/>
      <c r="F806" s="50"/>
      <c r="G806" s="51"/>
      <c r="H806" s="52"/>
      <c r="I806" s="46" t="n">
        <f aca="false">IF(ROUND(((ROUND(F806,2)+ROUND(G806,2)+ROUND(H806,2))*0.8),2)&gt;$I$11,$I$11,ROUND(((ROUND(F806,2)+ROUND(G806,2)+ROUND(H806,2))*0.8),2))</f>
        <v>0</v>
      </c>
    </row>
    <row r="807" customFormat="false" ht="15" hidden="false" customHeight="false" outlineLevel="0" collapsed="false">
      <c r="A807" s="47" t="n">
        <v>796</v>
      </c>
      <c r="B807" s="48"/>
      <c r="C807" s="48"/>
      <c r="D807" s="48"/>
      <c r="E807" s="49"/>
      <c r="F807" s="50"/>
      <c r="G807" s="51"/>
      <c r="H807" s="52"/>
      <c r="I807" s="46" t="n">
        <f aca="false">IF(ROUND(((ROUND(F807,2)+ROUND(G807,2)+ROUND(H807,2))*0.8),2)&gt;$I$11,$I$11,ROUND(((ROUND(F807,2)+ROUND(G807,2)+ROUND(H807,2))*0.8),2))</f>
        <v>0</v>
      </c>
    </row>
    <row r="808" customFormat="false" ht="15" hidden="false" customHeight="false" outlineLevel="0" collapsed="false">
      <c r="A808" s="47" t="n">
        <v>797</v>
      </c>
      <c r="B808" s="48"/>
      <c r="C808" s="48"/>
      <c r="D808" s="48"/>
      <c r="E808" s="49"/>
      <c r="F808" s="50"/>
      <c r="G808" s="51"/>
      <c r="H808" s="52"/>
      <c r="I808" s="46" t="n">
        <f aca="false">IF(ROUND(((ROUND(F808,2)+ROUND(G808,2)+ROUND(H808,2))*0.8),2)&gt;$I$11,$I$11,ROUND(((ROUND(F808,2)+ROUND(G808,2)+ROUND(H808,2))*0.8),2))</f>
        <v>0</v>
      </c>
    </row>
    <row r="809" customFormat="false" ht="15" hidden="false" customHeight="false" outlineLevel="0" collapsed="false">
      <c r="A809" s="47" t="n">
        <v>798</v>
      </c>
      <c r="B809" s="48"/>
      <c r="C809" s="48"/>
      <c r="D809" s="48"/>
      <c r="E809" s="49"/>
      <c r="F809" s="50"/>
      <c r="G809" s="51"/>
      <c r="H809" s="52"/>
      <c r="I809" s="46" t="n">
        <f aca="false">IF(ROUND(((ROUND(F809,2)+ROUND(G809,2)+ROUND(H809,2))*0.8),2)&gt;$I$11,$I$11,ROUND(((ROUND(F809,2)+ROUND(G809,2)+ROUND(H809,2))*0.8),2))</f>
        <v>0</v>
      </c>
    </row>
    <row r="810" customFormat="false" ht="15" hidden="false" customHeight="false" outlineLevel="0" collapsed="false">
      <c r="A810" s="47" t="n">
        <v>799</v>
      </c>
      <c r="B810" s="48"/>
      <c r="C810" s="48"/>
      <c r="D810" s="48"/>
      <c r="E810" s="49"/>
      <c r="F810" s="50"/>
      <c r="G810" s="51"/>
      <c r="H810" s="52"/>
      <c r="I810" s="46" t="n">
        <f aca="false">IF(ROUND(((ROUND(F810,2)+ROUND(G810,2)+ROUND(H810,2))*0.8),2)&gt;$I$11,$I$11,ROUND(((ROUND(F810,2)+ROUND(G810,2)+ROUND(H810,2))*0.8),2))</f>
        <v>0</v>
      </c>
    </row>
    <row r="811" customFormat="false" ht="15" hidden="false" customHeight="false" outlineLevel="0" collapsed="false">
      <c r="A811" s="47" t="n">
        <v>800</v>
      </c>
      <c r="B811" s="48"/>
      <c r="C811" s="48"/>
      <c r="D811" s="48"/>
      <c r="E811" s="49"/>
      <c r="F811" s="50"/>
      <c r="G811" s="51"/>
      <c r="H811" s="52"/>
      <c r="I811" s="46" t="n">
        <f aca="false">IF(ROUND(((ROUND(F811,2)+ROUND(G811,2)+ROUND(H811,2))*0.8),2)&gt;$I$11,$I$11,ROUND(((ROUND(F811,2)+ROUND(G811,2)+ROUND(H811,2))*0.8),2))</f>
        <v>0</v>
      </c>
    </row>
    <row r="812" customFormat="false" ht="15" hidden="false" customHeight="false" outlineLevel="0" collapsed="false">
      <c r="A812" s="47" t="n">
        <v>801</v>
      </c>
      <c r="B812" s="48"/>
      <c r="C812" s="48"/>
      <c r="D812" s="48"/>
      <c r="E812" s="49"/>
      <c r="F812" s="50"/>
      <c r="G812" s="51"/>
      <c r="H812" s="52"/>
      <c r="I812" s="46" t="n">
        <f aca="false">IF(ROUND(((ROUND(F812,2)+ROUND(G812,2)+ROUND(H812,2))*0.8),2)&gt;$I$11,$I$11,ROUND(((ROUND(F812,2)+ROUND(G812,2)+ROUND(H812,2))*0.8),2))</f>
        <v>0</v>
      </c>
    </row>
    <row r="813" customFormat="false" ht="15" hidden="false" customHeight="false" outlineLevel="0" collapsed="false">
      <c r="A813" s="47" t="n">
        <v>802</v>
      </c>
      <c r="B813" s="48"/>
      <c r="C813" s="48"/>
      <c r="D813" s="48"/>
      <c r="E813" s="49"/>
      <c r="F813" s="50"/>
      <c r="G813" s="51"/>
      <c r="H813" s="52"/>
      <c r="I813" s="46" t="n">
        <f aca="false">IF(ROUND(((ROUND(F813,2)+ROUND(G813,2)+ROUND(H813,2))*0.8),2)&gt;$I$11,$I$11,ROUND(((ROUND(F813,2)+ROUND(G813,2)+ROUND(H813,2))*0.8),2))</f>
        <v>0</v>
      </c>
    </row>
    <row r="814" customFormat="false" ht="15" hidden="false" customHeight="false" outlineLevel="0" collapsed="false">
      <c r="A814" s="47" t="n">
        <v>803</v>
      </c>
      <c r="B814" s="48"/>
      <c r="C814" s="48"/>
      <c r="D814" s="48"/>
      <c r="E814" s="49"/>
      <c r="F814" s="50"/>
      <c r="G814" s="51"/>
      <c r="H814" s="52"/>
      <c r="I814" s="46" t="n">
        <f aca="false">IF(ROUND(((ROUND(F814,2)+ROUND(G814,2)+ROUND(H814,2))*0.8),2)&gt;$I$11,$I$11,ROUND(((ROUND(F814,2)+ROUND(G814,2)+ROUND(H814,2))*0.8),2))</f>
        <v>0</v>
      </c>
    </row>
    <row r="815" customFormat="false" ht="15" hidden="false" customHeight="false" outlineLevel="0" collapsed="false">
      <c r="A815" s="47" t="n">
        <v>804</v>
      </c>
      <c r="B815" s="48"/>
      <c r="C815" s="48"/>
      <c r="D815" s="48"/>
      <c r="E815" s="49"/>
      <c r="F815" s="50"/>
      <c r="G815" s="51"/>
      <c r="H815" s="52"/>
      <c r="I815" s="46" t="n">
        <f aca="false">IF(ROUND(((ROUND(F815,2)+ROUND(G815,2)+ROUND(H815,2))*0.8),2)&gt;$I$11,$I$11,ROUND(((ROUND(F815,2)+ROUND(G815,2)+ROUND(H815,2))*0.8),2))</f>
        <v>0</v>
      </c>
    </row>
    <row r="816" customFormat="false" ht="15" hidden="false" customHeight="false" outlineLevel="0" collapsed="false">
      <c r="A816" s="47" t="n">
        <v>805</v>
      </c>
      <c r="B816" s="48"/>
      <c r="C816" s="48"/>
      <c r="D816" s="48"/>
      <c r="E816" s="49"/>
      <c r="F816" s="50"/>
      <c r="G816" s="51"/>
      <c r="H816" s="52"/>
      <c r="I816" s="46" t="n">
        <f aca="false">IF(ROUND(((ROUND(F816,2)+ROUND(G816,2)+ROUND(H816,2))*0.8),2)&gt;$I$11,$I$11,ROUND(((ROUND(F816,2)+ROUND(G816,2)+ROUND(H816,2))*0.8),2))</f>
        <v>0</v>
      </c>
    </row>
    <row r="817" customFormat="false" ht="15" hidden="false" customHeight="false" outlineLevel="0" collapsed="false">
      <c r="A817" s="47" t="n">
        <v>806</v>
      </c>
      <c r="B817" s="48"/>
      <c r="C817" s="48"/>
      <c r="D817" s="48"/>
      <c r="E817" s="49"/>
      <c r="F817" s="50"/>
      <c r="G817" s="51"/>
      <c r="H817" s="52"/>
      <c r="I817" s="46" t="n">
        <f aca="false">IF(ROUND(((ROUND(F817,2)+ROUND(G817,2)+ROUND(H817,2))*0.8),2)&gt;$I$11,$I$11,ROUND(((ROUND(F817,2)+ROUND(G817,2)+ROUND(H817,2))*0.8),2))</f>
        <v>0</v>
      </c>
    </row>
    <row r="818" customFormat="false" ht="15" hidden="false" customHeight="false" outlineLevel="0" collapsed="false">
      <c r="A818" s="47" t="n">
        <v>807</v>
      </c>
      <c r="B818" s="48"/>
      <c r="C818" s="48"/>
      <c r="D818" s="48"/>
      <c r="E818" s="49"/>
      <c r="F818" s="50"/>
      <c r="G818" s="51"/>
      <c r="H818" s="52"/>
      <c r="I818" s="46" t="n">
        <f aca="false">IF(ROUND(((ROUND(F818,2)+ROUND(G818,2)+ROUND(H818,2))*0.8),2)&gt;$I$11,$I$11,ROUND(((ROUND(F818,2)+ROUND(G818,2)+ROUND(H818,2))*0.8),2))</f>
        <v>0</v>
      </c>
    </row>
    <row r="819" customFormat="false" ht="15" hidden="false" customHeight="false" outlineLevel="0" collapsed="false">
      <c r="A819" s="47" t="n">
        <v>808</v>
      </c>
      <c r="B819" s="48"/>
      <c r="C819" s="48"/>
      <c r="D819" s="48"/>
      <c r="E819" s="49"/>
      <c r="F819" s="50"/>
      <c r="G819" s="51"/>
      <c r="H819" s="52"/>
      <c r="I819" s="46" t="n">
        <f aca="false">IF(ROUND(((ROUND(F819,2)+ROUND(G819,2)+ROUND(H819,2))*0.8),2)&gt;$I$11,$I$11,ROUND(((ROUND(F819,2)+ROUND(G819,2)+ROUND(H819,2))*0.8),2))</f>
        <v>0</v>
      </c>
    </row>
    <row r="820" customFormat="false" ht="15" hidden="false" customHeight="false" outlineLevel="0" collapsed="false">
      <c r="A820" s="47" t="n">
        <v>809</v>
      </c>
      <c r="B820" s="48"/>
      <c r="C820" s="48"/>
      <c r="D820" s="48"/>
      <c r="E820" s="49"/>
      <c r="F820" s="50"/>
      <c r="G820" s="51"/>
      <c r="H820" s="52"/>
      <c r="I820" s="46" t="n">
        <f aca="false">IF(ROUND(((ROUND(F820,2)+ROUND(G820,2)+ROUND(H820,2))*0.8),2)&gt;$I$11,$I$11,ROUND(((ROUND(F820,2)+ROUND(G820,2)+ROUND(H820,2))*0.8),2))</f>
        <v>0</v>
      </c>
    </row>
    <row r="821" customFormat="false" ht="15" hidden="false" customHeight="false" outlineLevel="0" collapsed="false">
      <c r="A821" s="47" t="n">
        <v>810</v>
      </c>
      <c r="B821" s="48"/>
      <c r="C821" s="48"/>
      <c r="D821" s="48"/>
      <c r="E821" s="49"/>
      <c r="F821" s="50"/>
      <c r="G821" s="51"/>
      <c r="H821" s="52"/>
      <c r="I821" s="46" t="n">
        <f aca="false">IF(ROUND(((ROUND(F821,2)+ROUND(G821,2)+ROUND(H821,2))*0.8),2)&gt;$I$11,$I$11,ROUND(((ROUND(F821,2)+ROUND(G821,2)+ROUND(H821,2))*0.8),2))</f>
        <v>0</v>
      </c>
    </row>
    <row r="822" customFormat="false" ht="15" hidden="false" customHeight="false" outlineLevel="0" collapsed="false">
      <c r="A822" s="47" t="n">
        <v>811</v>
      </c>
      <c r="B822" s="48"/>
      <c r="C822" s="48"/>
      <c r="D822" s="48"/>
      <c r="E822" s="49"/>
      <c r="F822" s="50"/>
      <c r="G822" s="51"/>
      <c r="H822" s="52"/>
      <c r="I822" s="46" t="n">
        <f aca="false">IF(ROUND(((ROUND(F822,2)+ROUND(G822,2)+ROUND(H822,2))*0.8),2)&gt;$I$11,$I$11,ROUND(((ROUND(F822,2)+ROUND(G822,2)+ROUND(H822,2))*0.8),2))</f>
        <v>0</v>
      </c>
    </row>
    <row r="823" customFormat="false" ht="15" hidden="false" customHeight="false" outlineLevel="0" collapsed="false">
      <c r="A823" s="47" t="n">
        <v>812</v>
      </c>
      <c r="B823" s="48"/>
      <c r="C823" s="48"/>
      <c r="D823" s="48"/>
      <c r="E823" s="49"/>
      <c r="F823" s="50"/>
      <c r="G823" s="51"/>
      <c r="H823" s="52"/>
      <c r="I823" s="46" t="n">
        <f aca="false">IF(ROUND(((ROUND(F823,2)+ROUND(G823,2)+ROUND(H823,2))*0.8),2)&gt;$I$11,$I$11,ROUND(((ROUND(F823,2)+ROUND(G823,2)+ROUND(H823,2))*0.8),2))</f>
        <v>0</v>
      </c>
    </row>
    <row r="824" customFormat="false" ht="15" hidden="false" customHeight="false" outlineLevel="0" collapsed="false">
      <c r="A824" s="47" t="n">
        <v>813</v>
      </c>
      <c r="B824" s="48"/>
      <c r="C824" s="48"/>
      <c r="D824" s="48"/>
      <c r="E824" s="49"/>
      <c r="F824" s="50"/>
      <c r="G824" s="51"/>
      <c r="H824" s="52"/>
      <c r="I824" s="46" t="n">
        <f aca="false">IF(ROUND(((ROUND(F824,2)+ROUND(G824,2)+ROUND(H824,2))*0.8),2)&gt;$I$11,$I$11,ROUND(((ROUND(F824,2)+ROUND(G824,2)+ROUND(H824,2))*0.8),2))</f>
        <v>0</v>
      </c>
    </row>
    <row r="825" customFormat="false" ht="15" hidden="false" customHeight="false" outlineLevel="0" collapsed="false">
      <c r="A825" s="47" t="n">
        <v>814</v>
      </c>
      <c r="B825" s="48"/>
      <c r="C825" s="48"/>
      <c r="D825" s="48"/>
      <c r="E825" s="49"/>
      <c r="F825" s="50"/>
      <c r="G825" s="51"/>
      <c r="H825" s="52"/>
      <c r="I825" s="46" t="n">
        <f aca="false">IF(ROUND(((ROUND(F825,2)+ROUND(G825,2)+ROUND(H825,2))*0.8),2)&gt;$I$11,$I$11,ROUND(((ROUND(F825,2)+ROUND(G825,2)+ROUND(H825,2))*0.8),2))</f>
        <v>0</v>
      </c>
    </row>
    <row r="826" customFormat="false" ht="15" hidden="false" customHeight="false" outlineLevel="0" collapsed="false">
      <c r="A826" s="47" t="n">
        <v>815</v>
      </c>
      <c r="B826" s="48"/>
      <c r="C826" s="48"/>
      <c r="D826" s="48"/>
      <c r="E826" s="49"/>
      <c r="F826" s="50"/>
      <c r="G826" s="51"/>
      <c r="H826" s="52"/>
      <c r="I826" s="46" t="n">
        <f aca="false">IF(ROUND(((ROUND(F826,2)+ROUND(G826,2)+ROUND(H826,2))*0.8),2)&gt;$I$11,$I$11,ROUND(((ROUND(F826,2)+ROUND(G826,2)+ROUND(H826,2))*0.8),2))</f>
        <v>0</v>
      </c>
    </row>
    <row r="827" customFormat="false" ht="15" hidden="false" customHeight="false" outlineLevel="0" collapsed="false">
      <c r="A827" s="47" t="n">
        <v>816</v>
      </c>
      <c r="B827" s="48"/>
      <c r="C827" s="48"/>
      <c r="D827" s="48"/>
      <c r="E827" s="49"/>
      <c r="F827" s="50"/>
      <c r="G827" s="51"/>
      <c r="H827" s="52"/>
      <c r="I827" s="46" t="n">
        <f aca="false">IF(ROUND(((ROUND(F827,2)+ROUND(G827,2)+ROUND(H827,2))*0.8),2)&gt;$I$11,$I$11,ROUND(((ROUND(F827,2)+ROUND(G827,2)+ROUND(H827,2))*0.8),2))</f>
        <v>0</v>
      </c>
    </row>
    <row r="828" customFormat="false" ht="15" hidden="false" customHeight="false" outlineLevel="0" collapsed="false">
      <c r="A828" s="47" t="n">
        <v>817</v>
      </c>
      <c r="B828" s="48"/>
      <c r="C828" s="48"/>
      <c r="D828" s="48"/>
      <c r="E828" s="49"/>
      <c r="F828" s="50"/>
      <c r="G828" s="51"/>
      <c r="H828" s="52"/>
      <c r="I828" s="46" t="n">
        <f aca="false">IF(ROUND(((ROUND(F828,2)+ROUND(G828,2)+ROUND(H828,2))*0.8),2)&gt;$I$11,$I$11,ROUND(((ROUND(F828,2)+ROUND(G828,2)+ROUND(H828,2))*0.8),2))</f>
        <v>0</v>
      </c>
    </row>
    <row r="829" customFormat="false" ht="15" hidden="false" customHeight="false" outlineLevel="0" collapsed="false">
      <c r="A829" s="47" t="n">
        <v>818</v>
      </c>
      <c r="B829" s="48"/>
      <c r="C829" s="48"/>
      <c r="D829" s="48"/>
      <c r="E829" s="49"/>
      <c r="F829" s="50"/>
      <c r="G829" s="51"/>
      <c r="H829" s="52"/>
      <c r="I829" s="46" t="n">
        <f aca="false">IF(ROUND(((ROUND(F829,2)+ROUND(G829,2)+ROUND(H829,2))*0.8),2)&gt;$I$11,$I$11,ROUND(((ROUND(F829,2)+ROUND(G829,2)+ROUND(H829,2))*0.8),2))</f>
        <v>0</v>
      </c>
    </row>
    <row r="830" customFormat="false" ht="15" hidden="false" customHeight="false" outlineLevel="0" collapsed="false">
      <c r="A830" s="47" t="n">
        <v>819</v>
      </c>
      <c r="B830" s="48"/>
      <c r="C830" s="48"/>
      <c r="D830" s="48"/>
      <c r="E830" s="49"/>
      <c r="F830" s="50"/>
      <c r="G830" s="51"/>
      <c r="H830" s="52"/>
      <c r="I830" s="46" t="n">
        <f aca="false">IF(ROUND(((ROUND(F830,2)+ROUND(G830,2)+ROUND(H830,2))*0.8),2)&gt;$I$11,$I$11,ROUND(((ROUND(F830,2)+ROUND(G830,2)+ROUND(H830,2))*0.8),2))</f>
        <v>0</v>
      </c>
    </row>
    <row r="831" customFormat="false" ht="15" hidden="false" customHeight="false" outlineLevel="0" collapsed="false">
      <c r="A831" s="47" t="n">
        <v>820</v>
      </c>
      <c r="B831" s="48"/>
      <c r="C831" s="48"/>
      <c r="D831" s="48"/>
      <c r="E831" s="49"/>
      <c r="F831" s="50"/>
      <c r="G831" s="51"/>
      <c r="H831" s="52"/>
      <c r="I831" s="46" t="n">
        <f aca="false">IF(ROUND(((ROUND(F831,2)+ROUND(G831,2)+ROUND(H831,2))*0.8),2)&gt;$I$11,$I$11,ROUND(((ROUND(F831,2)+ROUND(G831,2)+ROUND(H831,2))*0.8),2))</f>
        <v>0</v>
      </c>
    </row>
    <row r="832" customFormat="false" ht="15" hidden="false" customHeight="false" outlineLevel="0" collapsed="false">
      <c r="A832" s="47" t="n">
        <v>821</v>
      </c>
      <c r="B832" s="48"/>
      <c r="C832" s="48"/>
      <c r="D832" s="48"/>
      <c r="E832" s="49"/>
      <c r="F832" s="50"/>
      <c r="G832" s="51"/>
      <c r="H832" s="52"/>
      <c r="I832" s="46" t="n">
        <f aca="false">IF(ROUND(((ROUND(F832,2)+ROUND(G832,2)+ROUND(H832,2))*0.8),2)&gt;$I$11,$I$11,ROUND(((ROUND(F832,2)+ROUND(G832,2)+ROUND(H832,2))*0.8),2))</f>
        <v>0</v>
      </c>
    </row>
    <row r="833" customFormat="false" ht="15" hidden="false" customHeight="false" outlineLevel="0" collapsed="false">
      <c r="A833" s="47" t="n">
        <v>822</v>
      </c>
      <c r="B833" s="48"/>
      <c r="C833" s="48"/>
      <c r="D833" s="48"/>
      <c r="E833" s="49"/>
      <c r="F833" s="50"/>
      <c r="G833" s="51"/>
      <c r="H833" s="52"/>
      <c r="I833" s="46" t="n">
        <f aca="false">IF(ROUND(((ROUND(F833,2)+ROUND(G833,2)+ROUND(H833,2))*0.8),2)&gt;$I$11,$I$11,ROUND(((ROUND(F833,2)+ROUND(G833,2)+ROUND(H833,2))*0.8),2))</f>
        <v>0</v>
      </c>
    </row>
    <row r="834" customFormat="false" ht="15" hidden="false" customHeight="false" outlineLevel="0" collapsed="false">
      <c r="A834" s="47" t="n">
        <v>823</v>
      </c>
      <c r="B834" s="48"/>
      <c r="C834" s="48"/>
      <c r="D834" s="48"/>
      <c r="E834" s="49"/>
      <c r="F834" s="50"/>
      <c r="G834" s="51"/>
      <c r="H834" s="52"/>
      <c r="I834" s="46" t="n">
        <f aca="false">IF(ROUND(((ROUND(F834,2)+ROUND(G834,2)+ROUND(H834,2))*0.8),2)&gt;$I$11,$I$11,ROUND(((ROUND(F834,2)+ROUND(G834,2)+ROUND(H834,2))*0.8),2))</f>
        <v>0</v>
      </c>
    </row>
    <row r="835" customFormat="false" ht="15" hidden="false" customHeight="false" outlineLevel="0" collapsed="false">
      <c r="A835" s="47" t="n">
        <v>824</v>
      </c>
      <c r="B835" s="48"/>
      <c r="C835" s="48"/>
      <c r="D835" s="48"/>
      <c r="E835" s="49"/>
      <c r="F835" s="50"/>
      <c r="G835" s="51"/>
      <c r="H835" s="52"/>
      <c r="I835" s="46" t="n">
        <f aca="false">IF(ROUND(((ROUND(F835,2)+ROUND(G835,2)+ROUND(H835,2))*0.8),2)&gt;$I$11,$I$11,ROUND(((ROUND(F835,2)+ROUND(G835,2)+ROUND(H835,2))*0.8),2))</f>
        <v>0</v>
      </c>
    </row>
    <row r="836" customFormat="false" ht="15" hidden="false" customHeight="false" outlineLevel="0" collapsed="false">
      <c r="A836" s="47" t="n">
        <v>825</v>
      </c>
      <c r="B836" s="48"/>
      <c r="C836" s="48"/>
      <c r="D836" s="48"/>
      <c r="E836" s="49"/>
      <c r="F836" s="50"/>
      <c r="G836" s="51"/>
      <c r="H836" s="52"/>
      <c r="I836" s="46" t="n">
        <f aca="false">IF(ROUND(((ROUND(F836,2)+ROUND(G836,2)+ROUND(H836,2))*0.8),2)&gt;$I$11,$I$11,ROUND(((ROUND(F836,2)+ROUND(G836,2)+ROUND(H836,2))*0.8),2))</f>
        <v>0</v>
      </c>
    </row>
    <row r="837" customFormat="false" ht="15" hidden="false" customHeight="false" outlineLevel="0" collapsed="false">
      <c r="A837" s="47" t="n">
        <v>826</v>
      </c>
      <c r="B837" s="48"/>
      <c r="C837" s="48"/>
      <c r="D837" s="48"/>
      <c r="E837" s="49"/>
      <c r="F837" s="50"/>
      <c r="G837" s="51"/>
      <c r="H837" s="52"/>
      <c r="I837" s="46" t="n">
        <f aca="false">IF(ROUND(((ROUND(F837,2)+ROUND(G837,2)+ROUND(H837,2))*0.8),2)&gt;$I$11,$I$11,ROUND(((ROUND(F837,2)+ROUND(G837,2)+ROUND(H837,2))*0.8),2))</f>
        <v>0</v>
      </c>
    </row>
    <row r="838" customFormat="false" ht="15" hidden="false" customHeight="false" outlineLevel="0" collapsed="false">
      <c r="A838" s="47" t="n">
        <v>827</v>
      </c>
      <c r="B838" s="48"/>
      <c r="C838" s="48"/>
      <c r="D838" s="48"/>
      <c r="E838" s="49"/>
      <c r="F838" s="50"/>
      <c r="G838" s="51"/>
      <c r="H838" s="52"/>
      <c r="I838" s="46" t="n">
        <f aca="false">IF(ROUND(((ROUND(F838,2)+ROUND(G838,2)+ROUND(H838,2))*0.8),2)&gt;$I$11,$I$11,ROUND(((ROUND(F838,2)+ROUND(G838,2)+ROUND(H838,2))*0.8),2))</f>
        <v>0</v>
      </c>
    </row>
    <row r="839" customFormat="false" ht="15" hidden="false" customHeight="false" outlineLevel="0" collapsed="false">
      <c r="A839" s="47" t="n">
        <v>828</v>
      </c>
      <c r="B839" s="48"/>
      <c r="C839" s="48"/>
      <c r="D839" s="48"/>
      <c r="E839" s="49"/>
      <c r="F839" s="50"/>
      <c r="G839" s="51"/>
      <c r="H839" s="52"/>
      <c r="I839" s="46" t="n">
        <f aca="false">IF(ROUND(((ROUND(F839,2)+ROUND(G839,2)+ROUND(H839,2))*0.8),2)&gt;$I$11,$I$11,ROUND(((ROUND(F839,2)+ROUND(G839,2)+ROUND(H839,2))*0.8),2))</f>
        <v>0</v>
      </c>
    </row>
    <row r="840" customFormat="false" ht="15" hidden="false" customHeight="false" outlineLevel="0" collapsed="false">
      <c r="A840" s="47" t="n">
        <v>829</v>
      </c>
      <c r="B840" s="48"/>
      <c r="C840" s="48"/>
      <c r="D840" s="48"/>
      <c r="E840" s="49"/>
      <c r="F840" s="50"/>
      <c r="G840" s="51"/>
      <c r="H840" s="52"/>
      <c r="I840" s="46" t="n">
        <f aca="false">IF(ROUND(((ROUND(F840,2)+ROUND(G840,2)+ROUND(H840,2))*0.8),2)&gt;$I$11,$I$11,ROUND(((ROUND(F840,2)+ROUND(G840,2)+ROUND(H840,2))*0.8),2))</f>
        <v>0</v>
      </c>
    </row>
    <row r="841" customFormat="false" ht="15" hidden="false" customHeight="false" outlineLevel="0" collapsed="false">
      <c r="A841" s="47" t="n">
        <v>830</v>
      </c>
      <c r="B841" s="48"/>
      <c r="C841" s="48"/>
      <c r="D841" s="48"/>
      <c r="E841" s="49"/>
      <c r="F841" s="50"/>
      <c r="G841" s="51"/>
      <c r="H841" s="52"/>
      <c r="I841" s="46" t="n">
        <f aca="false">IF(ROUND(((ROUND(F841,2)+ROUND(G841,2)+ROUND(H841,2))*0.8),2)&gt;$I$11,$I$11,ROUND(((ROUND(F841,2)+ROUND(G841,2)+ROUND(H841,2))*0.8),2))</f>
        <v>0</v>
      </c>
    </row>
    <row r="842" customFormat="false" ht="15" hidden="false" customHeight="false" outlineLevel="0" collapsed="false">
      <c r="A842" s="47" t="n">
        <v>831</v>
      </c>
      <c r="B842" s="48"/>
      <c r="C842" s="48"/>
      <c r="D842" s="48"/>
      <c r="E842" s="49"/>
      <c r="F842" s="50"/>
      <c r="G842" s="51"/>
      <c r="H842" s="52"/>
      <c r="I842" s="46" t="n">
        <f aca="false">IF(ROUND(((ROUND(F842,2)+ROUND(G842,2)+ROUND(H842,2))*0.8),2)&gt;$I$11,$I$11,ROUND(((ROUND(F842,2)+ROUND(G842,2)+ROUND(H842,2))*0.8),2))</f>
        <v>0</v>
      </c>
    </row>
    <row r="843" customFormat="false" ht="15" hidden="false" customHeight="false" outlineLevel="0" collapsed="false">
      <c r="A843" s="47" t="n">
        <v>832</v>
      </c>
      <c r="B843" s="48"/>
      <c r="C843" s="48"/>
      <c r="D843" s="48"/>
      <c r="E843" s="49"/>
      <c r="F843" s="50"/>
      <c r="G843" s="51"/>
      <c r="H843" s="52"/>
      <c r="I843" s="46" t="n">
        <f aca="false">IF(ROUND(((ROUND(F843,2)+ROUND(G843,2)+ROUND(H843,2))*0.8),2)&gt;$I$11,$I$11,ROUND(((ROUND(F843,2)+ROUND(G843,2)+ROUND(H843,2))*0.8),2))</f>
        <v>0</v>
      </c>
    </row>
    <row r="844" customFormat="false" ht="15" hidden="false" customHeight="false" outlineLevel="0" collapsed="false">
      <c r="A844" s="47" t="n">
        <v>833</v>
      </c>
      <c r="B844" s="48"/>
      <c r="C844" s="48"/>
      <c r="D844" s="48"/>
      <c r="E844" s="49"/>
      <c r="F844" s="50"/>
      <c r="G844" s="51"/>
      <c r="H844" s="52"/>
      <c r="I844" s="46" t="n">
        <f aca="false">IF(ROUND(((ROUND(F844,2)+ROUND(G844,2)+ROUND(H844,2))*0.8),2)&gt;$I$11,$I$11,ROUND(((ROUND(F844,2)+ROUND(G844,2)+ROUND(H844,2))*0.8),2))</f>
        <v>0</v>
      </c>
    </row>
    <row r="845" customFormat="false" ht="15" hidden="false" customHeight="false" outlineLevel="0" collapsed="false">
      <c r="A845" s="47" t="n">
        <v>834</v>
      </c>
      <c r="B845" s="48"/>
      <c r="C845" s="48"/>
      <c r="D845" s="48"/>
      <c r="E845" s="49"/>
      <c r="F845" s="50"/>
      <c r="G845" s="51"/>
      <c r="H845" s="52"/>
      <c r="I845" s="46" t="n">
        <f aca="false">IF(ROUND(((ROUND(F845,2)+ROUND(G845,2)+ROUND(H845,2))*0.8),2)&gt;$I$11,$I$11,ROUND(((ROUND(F845,2)+ROUND(G845,2)+ROUND(H845,2))*0.8),2))</f>
        <v>0</v>
      </c>
    </row>
    <row r="846" customFormat="false" ht="15" hidden="false" customHeight="false" outlineLevel="0" collapsed="false">
      <c r="A846" s="47" t="n">
        <v>835</v>
      </c>
      <c r="B846" s="48"/>
      <c r="C846" s="48"/>
      <c r="D846" s="48"/>
      <c r="E846" s="49"/>
      <c r="F846" s="50"/>
      <c r="G846" s="51"/>
      <c r="H846" s="52"/>
      <c r="I846" s="46" t="n">
        <f aca="false">IF(ROUND(((ROUND(F846,2)+ROUND(G846,2)+ROUND(H846,2))*0.8),2)&gt;$I$11,$I$11,ROUND(((ROUND(F846,2)+ROUND(G846,2)+ROUND(H846,2))*0.8),2))</f>
        <v>0</v>
      </c>
    </row>
    <row r="847" customFormat="false" ht="15" hidden="false" customHeight="false" outlineLevel="0" collapsed="false">
      <c r="A847" s="47" t="n">
        <v>836</v>
      </c>
      <c r="B847" s="48"/>
      <c r="C847" s="48"/>
      <c r="D847" s="48"/>
      <c r="E847" s="49"/>
      <c r="F847" s="50"/>
      <c r="G847" s="51"/>
      <c r="H847" s="52"/>
      <c r="I847" s="46" t="n">
        <f aca="false">IF(ROUND(((ROUND(F847,2)+ROUND(G847,2)+ROUND(H847,2))*0.8),2)&gt;$I$11,$I$11,ROUND(((ROUND(F847,2)+ROUND(G847,2)+ROUND(H847,2))*0.8),2))</f>
        <v>0</v>
      </c>
    </row>
    <row r="848" customFormat="false" ht="15" hidden="false" customHeight="false" outlineLevel="0" collapsed="false">
      <c r="A848" s="47" t="n">
        <v>837</v>
      </c>
      <c r="B848" s="48"/>
      <c r="C848" s="48"/>
      <c r="D848" s="48"/>
      <c r="E848" s="49"/>
      <c r="F848" s="50"/>
      <c r="G848" s="51"/>
      <c r="H848" s="52"/>
      <c r="I848" s="46" t="n">
        <f aca="false">IF(ROUND(((ROUND(F848,2)+ROUND(G848,2)+ROUND(H848,2))*0.8),2)&gt;$I$11,$I$11,ROUND(((ROUND(F848,2)+ROUND(G848,2)+ROUND(H848,2))*0.8),2))</f>
        <v>0</v>
      </c>
    </row>
    <row r="849" customFormat="false" ht="15" hidden="false" customHeight="false" outlineLevel="0" collapsed="false">
      <c r="A849" s="47" t="n">
        <v>838</v>
      </c>
      <c r="B849" s="48"/>
      <c r="C849" s="48"/>
      <c r="D849" s="48"/>
      <c r="E849" s="49"/>
      <c r="F849" s="50"/>
      <c r="G849" s="51"/>
      <c r="H849" s="52"/>
      <c r="I849" s="46" t="n">
        <f aca="false">IF(ROUND(((ROUND(F849,2)+ROUND(G849,2)+ROUND(H849,2))*0.8),2)&gt;$I$11,$I$11,ROUND(((ROUND(F849,2)+ROUND(G849,2)+ROUND(H849,2))*0.8),2))</f>
        <v>0</v>
      </c>
    </row>
    <row r="850" customFormat="false" ht="15" hidden="false" customHeight="false" outlineLevel="0" collapsed="false">
      <c r="A850" s="47" t="n">
        <v>839</v>
      </c>
      <c r="B850" s="48"/>
      <c r="C850" s="48"/>
      <c r="D850" s="48"/>
      <c r="E850" s="49"/>
      <c r="F850" s="50"/>
      <c r="G850" s="51"/>
      <c r="H850" s="52"/>
      <c r="I850" s="46" t="n">
        <f aca="false">IF(ROUND(((ROUND(F850,2)+ROUND(G850,2)+ROUND(H850,2))*0.8),2)&gt;$I$11,$I$11,ROUND(((ROUND(F850,2)+ROUND(G850,2)+ROUND(H850,2))*0.8),2))</f>
        <v>0</v>
      </c>
    </row>
    <row r="851" customFormat="false" ht="15" hidden="false" customHeight="false" outlineLevel="0" collapsed="false">
      <c r="A851" s="47" t="n">
        <v>840</v>
      </c>
      <c r="B851" s="48"/>
      <c r="C851" s="48"/>
      <c r="D851" s="48"/>
      <c r="E851" s="49"/>
      <c r="F851" s="50"/>
      <c r="G851" s="51"/>
      <c r="H851" s="52"/>
      <c r="I851" s="46" t="n">
        <f aca="false">IF(ROUND(((ROUND(F851,2)+ROUND(G851,2)+ROUND(H851,2))*0.8),2)&gt;$I$11,$I$11,ROUND(((ROUND(F851,2)+ROUND(G851,2)+ROUND(H851,2))*0.8),2))</f>
        <v>0</v>
      </c>
    </row>
    <row r="852" customFormat="false" ht="15" hidden="false" customHeight="false" outlineLevel="0" collapsed="false">
      <c r="A852" s="47" t="n">
        <v>841</v>
      </c>
      <c r="B852" s="48"/>
      <c r="C852" s="48"/>
      <c r="D852" s="48"/>
      <c r="E852" s="49"/>
      <c r="F852" s="50"/>
      <c r="G852" s="51"/>
      <c r="H852" s="52"/>
      <c r="I852" s="46" t="n">
        <f aca="false">IF(ROUND(((ROUND(F852,2)+ROUND(G852,2)+ROUND(H852,2))*0.8),2)&gt;$I$11,$I$11,ROUND(((ROUND(F852,2)+ROUND(G852,2)+ROUND(H852,2))*0.8),2))</f>
        <v>0</v>
      </c>
    </row>
    <row r="853" customFormat="false" ht="15" hidden="false" customHeight="false" outlineLevel="0" collapsed="false">
      <c r="A853" s="47" t="n">
        <v>842</v>
      </c>
      <c r="B853" s="48"/>
      <c r="C853" s="48"/>
      <c r="D853" s="48"/>
      <c r="E853" s="49"/>
      <c r="F853" s="50"/>
      <c r="G853" s="51"/>
      <c r="H853" s="52"/>
      <c r="I853" s="46" t="n">
        <f aca="false">IF(ROUND(((ROUND(F853,2)+ROUND(G853,2)+ROUND(H853,2))*0.8),2)&gt;$I$11,$I$11,ROUND(((ROUND(F853,2)+ROUND(G853,2)+ROUND(H853,2))*0.8),2))</f>
        <v>0</v>
      </c>
    </row>
    <row r="854" customFormat="false" ht="15" hidden="false" customHeight="false" outlineLevel="0" collapsed="false">
      <c r="A854" s="47" t="n">
        <v>843</v>
      </c>
      <c r="B854" s="48"/>
      <c r="C854" s="48"/>
      <c r="D854" s="48"/>
      <c r="E854" s="49"/>
      <c r="F854" s="50"/>
      <c r="G854" s="51"/>
      <c r="H854" s="52"/>
      <c r="I854" s="46" t="n">
        <f aca="false">IF(ROUND(((ROUND(F854,2)+ROUND(G854,2)+ROUND(H854,2))*0.8),2)&gt;$I$11,$I$11,ROUND(((ROUND(F854,2)+ROUND(G854,2)+ROUND(H854,2))*0.8),2))</f>
        <v>0</v>
      </c>
    </row>
    <row r="855" customFormat="false" ht="15" hidden="false" customHeight="false" outlineLevel="0" collapsed="false">
      <c r="A855" s="47" t="n">
        <v>844</v>
      </c>
      <c r="B855" s="48"/>
      <c r="C855" s="48"/>
      <c r="D855" s="48"/>
      <c r="E855" s="49"/>
      <c r="F855" s="50"/>
      <c r="G855" s="51"/>
      <c r="H855" s="52"/>
      <c r="I855" s="46" t="n">
        <f aca="false">IF(ROUND(((ROUND(F855,2)+ROUND(G855,2)+ROUND(H855,2))*0.8),2)&gt;$I$11,$I$11,ROUND(((ROUND(F855,2)+ROUND(G855,2)+ROUND(H855,2))*0.8),2))</f>
        <v>0</v>
      </c>
    </row>
    <row r="856" customFormat="false" ht="15" hidden="false" customHeight="false" outlineLevel="0" collapsed="false">
      <c r="A856" s="47" t="n">
        <v>845</v>
      </c>
      <c r="B856" s="48"/>
      <c r="C856" s="48"/>
      <c r="D856" s="48"/>
      <c r="E856" s="49"/>
      <c r="F856" s="50"/>
      <c r="G856" s="51"/>
      <c r="H856" s="52"/>
      <c r="I856" s="46" t="n">
        <f aca="false">IF(ROUND(((ROUND(F856,2)+ROUND(G856,2)+ROUND(H856,2))*0.8),2)&gt;$I$11,$I$11,ROUND(((ROUND(F856,2)+ROUND(G856,2)+ROUND(H856,2))*0.8),2))</f>
        <v>0</v>
      </c>
    </row>
    <row r="857" customFormat="false" ht="15" hidden="false" customHeight="false" outlineLevel="0" collapsed="false">
      <c r="A857" s="47" t="n">
        <v>846</v>
      </c>
      <c r="B857" s="48"/>
      <c r="C857" s="48"/>
      <c r="D857" s="48"/>
      <c r="E857" s="49"/>
      <c r="F857" s="50"/>
      <c r="G857" s="51"/>
      <c r="H857" s="52"/>
      <c r="I857" s="46" t="n">
        <f aca="false">IF(ROUND(((ROUND(F857,2)+ROUND(G857,2)+ROUND(H857,2))*0.8),2)&gt;$I$11,$I$11,ROUND(((ROUND(F857,2)+ROUND(G857,2)+ROUND(H857,2))*0.8),2))</f>
        <v>0</v>
      </c>
    </row>
    <row r="858" customFormat="false" ht="15" hidden="false" customHeight="false" outlineLevel="0" collapsed="false">
      <c r="A858" s="47" t="n">
        <v>847</v>
      </c>
      <c r="B858" s="48"/>
      <c r="C858" s="48"/>
      <c r="D858" s="48"/>
      <c r="E858" s="49"/>
      <c r="F858" s="50"/>
      <c r="G858" s="51"/>
      <c r="H858" s="52"/>
      <c r="I858" s="46" t="n">
        <f aca="false">IF(ROUND(((ROUND(F858,2)+ROUND(G858,2)+ROUND(H858,2))*0.8),2)&gt;$I$11,$I$11,ROUND(((ROUND(F858,2)+ROUND(G858,2)+ROUND(H858,2))*0.8),2))</f>
        <v>0</v>
      </c>
    </row>
    <row r="859" customFormat="false" ht="15" hidden="false" customHeight="false" outlineLevel="0" collapsed="false">
      <c r="A859" s="47" t="n">
        <v>848</v>
      </c>
      <c r="B859" s="48"/>
      <c r="C859" s="48"/>
      <c r="D859" s="48"/>
      <c r="E859" s="49"/>
      <c r="F859" s="50"/>
      <c r="G859" s="51"/>
      <c r="H859" s="52"/>
      <c r="I859" s="46" t="n">
        <f aca="false">IF(ROUND(((ROUND(F859,2)+ROUND(G859,2)+ROUND(H859,2))*0.8),2)&gt;$I$11,$I$11,ROUND(((ROUND(F859,2)+ROUND(G859,2)+ROUND(H859,2))*0.8),2))</f>
        <v>0</v>
      </c>
    </row>
    <row r="860" customFormat="false" ht="15" hidden="false" customHeight="false" outlineLevel="0" collapsed="false">
      <c r="A860" s="47" t="n">
        <v>849</v>
      </c>
      <c r="B860" s="48"/>
      <c r="C860" s="48"/>
      <c r="D860" s="48"/>
      <c r="E860" s="49"/>
      <c r="F860" s="50"/>
      <c r="G860" s="51"/>
      <c r="H860" s="52"/>
      <c r="I860" s="46" t="n">
        <f aca="false">IF(ROUND(((ROUND(F860,2)+ROUND(G860,2)+ROUND(H860,2))*0.8),2)&gt;$I$11,$I$11,ROUND(((ROUND(F860,2)+ROUND(G860,2)+ROUND(H860,2))*0.8),2))</f>
        <v>0</v>
      </c>
    </row>
    <row r="861" customFormat="false" ht="15" hidden="false" customHeight="false" outlineLevel="0" collapsed="false">
      <c r="A861" s="47" t="n">
        <v>850</v>
      </c>
      <c r="B861" s="48"/>
      <c r="C861" s="48"/>
      <c r="D861" s="48"/>
      <c r="E861" s="49"/>
      <c r="F861" s="50"/>
      <c r="G861" s="51"/>
      <c r="H861" s="52"/>
      <c r="I861" s="46" t="n">
        <f aca="false">IF(ROUND(((ROUND(F861,2)+ROUND(G861,2)+ROUND(H861,2))*0.8),2)&gt;$I$11,$I$11,ROUND(((ROUND(F861,2)+ROUND(G861,2)+ROUND(H861,2))*0.8),2))</f>
        <v>0</v>
      </c>
    </row>
    <row r="862" customFormat="false" ht="15" hidden="false" customHeight="false" outlineLevel="0" collapsed="false">
      <c r="A862" s="47" t="n">
        <v>851</v>
      </c>
      <c r="B862" s="48"/>
      <c r="C862" s="48"/>
      <c r="D862" s="48"/>
      <c r="E862" s="49"/>
      <c r="F862" s="50"/>
      <c r="G862" s="51"/>
      <c r="H862" s="52"/>
      <c r="I862" s="46" t="n">
        <f aca="false">IF(ROUND(((ROUND(F862,2)+ROUND(G862,2)+ROUND(H862,2))*0.8),2)&gt;$I$11,$I$11,ROUND(((ROUND(F862,2)+ROUND(G862,2)+ROUND(H862,2))*0.8),2))</f>
        <v>0</v>
      </c>
    </row>
    <row r="863" customFormat="false" ht="15" hidden="false" customHeight="false" outlineLevel="0" collapsed="false">
      <c r="A863" s="47" t="n">
        <v>852</v>
      </c>
      <c r="B863" s="48"/>
      <c r="C863" s="48"/>
      <c r="D863" s="48"/>
      <c r="E863" s="49"/>
      <c r="F863" s="50"/>
      <c r="G863" s="51"/>
      <c r="H863" s="52"/>
      <c r="I863" s="46" t="n">
        <f aca="false">IF(ROUND(((ROUND(F863,2)+ROUND(G863,2)+ROUND(H863,2))*0.8),2)&gt;$I$11,$I$11,ROUND(((ROUND(F863,2)+ROUND(G863,2)+ROUND(H863,2))*0.8),2))</f>
        <v>0</v>
      </c>
    </row>
    <row r="864" customFormat="false" ht="15" hidden="false" customHeight="false" outlineLevel="0" collapsed="false">
      <c r="A864" s="47" t="n">
        <v>853</v>
      </c>
      <c r="B864" s="48"/>
      <c r="C864" s="48"/>
      <c r="D864" s="48"/>
      <c r="E864" s="49"/>
      <c r="F864" s="50"/>
      <c r="G864" s="51"/>
      <c r="H864" s="52"/>
      <c r="I864" s="46" t="n">
        <f aca="false">IF(ROUND(((ROUND(F864,2)+ROUND(G864,2)+ROUND(H864,2))*0.8),2)&gt;$I$11,$I$11,ROUND(((ROUND(F864,2)+ROUND(G864,2)+ROUND(H864,2))*0.8),2))</f>
        <v>0</v>
      </c>
    </row>
    <row r="865" customFormat="false" ht="15" hidden="false" customHeight="false" outlineLevel="0" collapsed="false">
      <c r="A865" s="47" t="n">
        <v>854</v>
      </c>
      <c r="B865" s="48"/>
      <c r="C865" s="48"/>
      <c r="D865" s="48"/>
      <c r="E865" s="49"/>
      <c r="F865" s="50"/>
      <c r="G865" s="51"/>
      <c r="H865" s="52"/>
      <c r="I865" s="46" t="n">
        <f aca="false">IF(ROUND(((ROUND(F865,2)+ROUND(G865,2)+ROUND(H865,2))*0.8),2)&gt;$I$11,$I$11,ROUND(((ROUND(F865,2)+ROUND(G865,2)+ROUND(H865,2))*0.8),2))</f>
        <v>0</v>
      </c>
    </row>
    <row r="866" customFormat="false" ht="15" hidden="false" customHeight="false" outlineLevel="0" collapsed="false">
      <c r="A866" s="47" t="n">
        <v>855</v>
      </c>
      <c r="B866" s="48"/>
      <c r="C866" s="48"/>
      <c r="D866" s="48"/>
      <c r="E866" s="49"/>
      <c r="F866" s="50"/>
      <c r="G866" s="51"/>
      <c r="H866" s="52"/>
      <c r="I866" s="46" t="n">
        <f aca="false">IF(ROUND(((ROUND(F866,2)+ROUND(G866,2)+ROUND(H866,2))*0.8),2)&gt;$I$11,$I$11,ROUND(((ROUND(F866,2)+ROUND(G866,2)+ROUND(H866,2))*0.8),2))</f>
        <v>0</v>
      </c>
    </row>
    <row r="867" customFormat="false" ht="15" hidden="false" customHeight="false" outlineLevel="0" collapsed="false">
      <c r="A867" s="47" t="n">
        <v>856</v>
      </c>
      <c r="B867" s="48"/>
      <c r="C867" s="48"/>
      <c r="D867" s="48"/>
      <c r="E867" s="49"/>
      <c r="F867" s="50"/>
      <c r="G867" s="51"/>
      <c r="H867" s="52"/>
      <c r="I867" s="46" t="n">
        <f aca="false">IF(ROUND(((ROUND(F867,2)+ROUND(G867,2)+ROUND(H867,2))*0.8),2)&gt;$I$11,$I$11,ROUND(((ROUND(F867,2)+ROUND(G867,2)+ROUND(H867,2))*0.8),2))</f>
        <v>0</v>
      </c>
    </row>
    <row r="868" customFormat="false" ht="15" hidden="false" customHeight="false" outlineLevel="0" collapsed="false">
      <c r="A868" s="47" t="n">
        <v>857</v>
      </c>
      <c r="B868" s="48"/>
      <c r="C868" s="48"/>
      <c r="D868" s="48"/>
      <c r="E868" s="49"/>
      <c r="F868" s="50"/>
      <c r="G868" s="51"/>
      <c r="H868" s="52"/>
      <c r="I868" s="46" t="n">
        <f aca="false">IF(ROUND(((ROUND(F868,2)+ROUND(G868,2)+ROUND(H868,2))*0.8),2)&gt;$I$11,$I$11,ROUND(((ROUND(F868,2)+ROUND(G868,2)+ROUND(H868,2))*0.8),2))</f>
        <v>0</v>
      </c>
    </row>
    <row r="869" customFormat="false" ht="15" hidden="false" customHeight="false" outlineLevel="0" collapsed="false">
      <c r="A869" s="47" t="n">
        <v>858</v>
      </c>
      <c r="B869" s="48"/>
      <c r="C869" s="48"/>
      <c r="D869" s="48"/>
      <c r="E869" s="49"/>
      <c r="F869" s="50"/>
      <c r="G869" s="51"/>
      <c r="H869" s="52"/>
      <c r="I869" s="46" t="n">
        <f aca="false">IF(ROUND(((ROUND(F869,2)+ROUND(G869,2)+ROUND(H869,2))*0.8),2)&gt;$I$11,$I$11,ROUND(((ROUND(F869,2)+ROUND(G869,2)+ROUND(H869,2))*0.8),2))</f>
        <v>0</v>
      </c>
    </row>
    <row r="870" customFormat="false" ht="15" hidden="false" customHeight="false" outlineLevel="0" collapsed="false">
      <c r="A870" s="47" t="n">
        <v>859</v>
      </c>
      <c r="B870" s="48"/>
      <c r="C870" s="48"/>
      <c r="D870" s="48"/>
      <c r="E870" s="49"/>
      <c r="F870" s="50"/>
      <c r="G870" s="51"/>
      <c r="H870" s="52"/>
      <c r="I870" s="46" t="n">
        <f aca="false">IF(ROUND(((ROUND(F870,2)+ROUND(G870,2)+ROUND(H870,2))*0.8),2)&gt;$I$11,$I$11,ROUND(((ROUND(F870,2)+ROUND(G870,2)+ROUND(H870,2))*0.8),2))</f>
        <v>0</v>
      </c>
    </row>
    <row r="871" customFormat="false" ht="15" hidden="false" customHeight="false" outlineLevel="0" collapsed="false">
      <c r="A871" s="47" t="n">
        <v>860</v>
      </c>
      <c r="B871" s="48"/>
      <c r="C871" s="48"/>
      <c r="D871" s="48"/>
      <c r="E871" s="49"/>
      <c r="F871" s="50"/>
      <c r="G871" s="51"/>
      <c r="H871" s="52"/>
      <c r="I871" s="46" t="n">
        <f aca="false">IF(ROUND(((ROUND(F871,2)+ROUND(G871,2)+ROUND(H871,2))*0.8),2)&gt;$I$11,$I$11,ROUND(((ROUND(F871,2)+ROUND(G871,2)+ROUND(H871,2))*0.8),2))</f>
        <v>0</v>
      </c>
    </row>
    <row r="872" customFormat="false" ht="15" hidden="false" customHeight="false" outlineLevel="0" collapsed="false">
      <c r="A872" s="47" t="n">
        <v>861</v>
      </c>
      <c r="B872" s="48"/>
      <c r="C872" s="48"/>
      <c r="D872" s="48"/>
      <c r="E872" s="49"/>
      <c r="F872" s="50"/>
      <c r="G872" s="51"/>
      <c r="H872" s="52"/>
      <c r="I872" s="46" t="n">
        <f aca="false">IF(ROUND(((ROUND(F872,2)+ROUND(G872,2)+ROUND(H872,2))*0.8),2)&gt;$I$11,$I$11,ROUND(((ROUND(F872,2)+ROUND(G872,2)+ROUND(H872,2))*0.8),2))</f>
        <v>0</v>
      </c>
    </row>
    <row r="873" customFormat="false" ht="15" hidden="false" customHeight="false" outlineLevel="0" collapsed="false">
      <c r="A873" s="47" t="n">
        <v>862</v>
      </c>
      <c r="B873" s="48"/>
      <c r="C873" s="48"/>
      <c r="D873" s="48"/>
      <c r="E873" s="49"/>
      <c r="F873" s="50"/>
      <c r="G873" s="51"/>
      <c r="H873" s="52"/>
      <c r="I873" s="46" t="n">
        <f aca="false">IF(ROUND(((ROUND(F873,2)+ROUND(G873,2)+ROUND(H873,2))*0.8),2)&gt;$I$11,$I$11,ROUND(((ROUND(F873,2)+ROUND(G873,2)+ROUND(H873,2))*0.8),2))</f>
        <v>0</v>
      </c>
    </row>
    <row r="874" customFormat="false" ht="15" hidden="false" customHeight="false" outlineLevel="0" collapsed="false">
      <c r="A874" s="47" t="n">
        <v>863</v>
      </c>
      <c r="B874" s="48"/>
      <c r="C874" s="48"/>
      <c r="D874" s="48"/>
      <c r="E874" s="49"/>
      <c r="F874" s="50"/>
      <c r="G874" s="51"/>
      <c r="H874" s="52"/>
      <c r="I874" s="46" t="n">
        <f aca="false">IF(ROUND(((ROUND(F874,2)+ROUND(G874,2)+ROUND(H874,2))*0.8),2)&gt;$I$11,$I$11,ROUND(((ROUND(F874,2)+ROUND(G874,2)+ROUND(H874,2))*0.8),2))</f>
        <v>0</v>
      </c>
    </row>
    <row r="875" customFormat="false" ht="15" hidden="false" customHeight="false" outlineLevel="0" collapsed="false">
      <c r="A875" s="47" t="n">
        <v>864</v>
      </c>
      <c r="B875" s="48"/>
      <c r="C875" s="48"/>
      <c r="D875" s="48"/>
      <c r="E875" s="49"/>
      <c r="F875" s="50"/>
      <c r="G875" s="51"/>
      <c r="H875" s="52"/>
      <c r="I875" s="46" t="n">
        <f aca="false">IF(ROUND(((ROUND(F875,2)+ROUND(G875,2)+ROUND(H875,2))*0.8),2)&gt;$I$11,$I$11,ROUND(((ROUND(F875,2)+ROUND(G875,2)+ROUND(H875,2))*0.8),2))</f>
        <v>0</v>
      </c>
    </row>
    <row r="876" customFormat="false" ht="15" hidden="false" customHeight="false" outlineLevel="0" collapsed="false">
      <c r="A876" s="47" t="n">
        <v>865</v>
      </c>
      <c r="B876" s="48"/>
      <c r="C876" s="48"/>
      <c r="D876" s="48"/>
      <c r="E876" s="49"/>
      <c r="F876" s="50"/>
      <c r="G876" s="51"/>
      <c r="H876" s="52"/>
      <c r="I876" s="46" t="n">
        <f aca="false">IF(ROUND(((ROUND(F876,2)+ROUND(G876,2)+ROUND(H876,2))*0.8),2)&gt;$I$11,$I$11,ROUND(((ROUND(F876,2)+ROUND(G876,2)+ROUND(H876,2))*0.8),2))</f>
        <v>0</v>
      </c>
    </row>
    <row r="877" customFormat="false" ht="15" hidden="false" customHeight="false" outlineLevel="0" collapsed="false">
      <c r="A877" s="47" t="n">
        <v>866</v>
      </c>
      <c r="B877" s="48"/>
      <c r="C877" s="48"/>
      <c r="D877" s="48"/>
      <c r="E877" s="49"/>
      <c r="F877" s="50"/>
      <c r="G877" s="51"/>
      <c r="H877" s="52"/>
      <c r="I877" s="46" t="n">
        <f aca="false">IF(ROUND(((ROUND(F877,2)+ROUND(G877,2)+ROUND(H877,2))*0.8),2)&gt;$I$11,$I$11,ROUND(((ROUND(F877,2)+ROUND(G877,2)+ROUND(H877,2))*0.8),2))</f>
        <v>0</v>
      </c>
    </row>
    <row r="878" customFormat="false" ht="15" hidden="false" customHeight="false" outlineLevel="0" collapsed="false">
      <c r="A878" s="47" t="n">
        <v>867</v>
      </c>
      <c r="B878" s="48"/>
      <c r="C878" s="48"/>
      <c r="D878" s="48"/>
      <c r="E878" s="49"/>
      <c r="F878" s="50"/>
      <c r="G878" s="51"/>
      <c r="H878" s="52"/>
      <c r="I878" s="46" t="n">
        <f aca="false">IF(ROUND(((ROUND(F878,2)+ROUND(G878,2)+ROUND(H878,2))*0.8),2)&gt;$I$11,$I$11,ROUND(((ROUND(F878,2)+ROUND(G878,2)+ROUND(H878,2))*0.8),2))</f>
        <v>0</v>
      </c>
    </row>
    <row r="879" customFormat="false" ht="15" hidden="false" customHeight="false" outlineLevel="0" collapsed="false">
      <c r="A879" s="47" t="n">
        <v>868</v>
      </c>
      <c r="B879" s="48"/>
      <c r="C879" s="48"/>
      <c r="D879" s="48"/>
      <c r="E879" s="49"/>
      <c r="F879" s="50"/>
      <c r="G879" s="51"/>
      <c r="H879" s="52"/>
      <c r="I879" s="46" t="n">
        <f aca="false">IF(ROUND(((ROUND(F879,2)+ROUND(G879,2)+ROUND(H879,2))*0.8),2)&gt;$I$11,$I$11,ROUND(((ROUND(F879,2)+ROUND(G879,2)+ROUND(H879,2))*0.8),2))</f>
        <v>0</v>
      </c>
    </row>
    <row r="880" customFormat="false" ht="15" hidden="false" customHeight="false" outlineLevel="0" collapsed="false">
      <c r="A880" s="47" t="n">
        <v>869</v>
      </c>
      <c r="B880" s="48"/>
      <c r="C880" s="48"/>
      <c r="D880" s="48"/>
      <c r="E880" s="49"/>
      <c r="F880" s="50"/>
      <c r="G880" s="51"/>
      <c r="H880" s="52"/>
      <c r="I880" s="46" t="n">
        <f aca="false">IF(ROUND(((ROUND(F880,2)+ROUND(G880,2)+ROUND(H880,2))*0.8),2)&gt;$I$11,$I$11,ROUND(((ROUND(F880,2)+ROUND(G880,2)+ROUND(H880,2))*0.8),2))</f>
        <v>0</v>
      </c>
    </row>
    <row r="881" customFormat="false" ht="15" hidden="false" customHeight="false" outlineLevel="0" collapsed="false">
      <c r="A881" s="47" t="n">
        <v>870</v>
      </c>
      <c r="B881" s="48"/>
      <c r="C881" s="48"/>
      <c r="D881" s="48"/>
      <c r="E881" s="49"/>
      <c r="F881" s="50"/>
      <c r="G881" s="51"/>
      <c r="H881" s="52"/>
      <c r="I881" s="46" t="n">
        <f aca="false">IF(ROUND(((ROUND(F881,2)+ROUND(G881,2)+ROUND(H881,2))*0.8),2)&gt;$I$11,$I$11,ROUND(((ROUND(F881,2)+ROUND(G881,2)+ROUND(H881,2))*0.8),2))</f>
        <v>0</v>
      </c>
    </row>
    <row r="882" customFormat="false" ht="15" hidden="false" customHeight="false" outlineLevel="0" collapsed="false">
      <c r="A882" s="47" t="n">
        <v>871</v>
      </c>
      <c r="B882" s="48"/>
      <c r="C882" s="48"/>
      <c r="D882" s="48"/>
      <c r="E882" s="49"/>
      <c r="F882" s="50"/>
      <c r="G882" s="51"/>
      <c r="H882" s="52"/>
      <c r="I882" s="46" t="n">
        <f aca="false">IF(ROUND(((ROUND(F882,2)+ROUND(G882,2)+ROUND(H882,2))*0.8),2)&gt;$I$11,$I$11,ROUND(((ROUND(F882,2)+ROUND(G882,2)+ROUND(H882,2))*0.8),2))</f>
        <v>0</v>
      </c>
    </row>
    <row r="883" customFormat="false" ht="15" hidden="false" customHeight="false" outlineLevel="0" collapsed="false">
      <c r="A883" s="47" t="n">
        <v>872</v>
      </c>
      <c r="B883" s="48"/>
      <c r="C883" s="48"/>
      <c r="D883" s="48"/>
      <c r="E883" s="49"/>
      <c r="F883" s="50"/>
      <c r="G883" s="51"/>
      <c r="H883" s="52"/>
      <c r="I883" s="46" t="n">
        <f aca="false">IF(ROUND(((ROUND(F883,2)+ROUND(G883,2)+ROUND(H883,2))*0.8),2)&gt;$I$11,$I$11,ROUND(((ROUND(F883,2)+ROUND(G883,2)+ROUND(H883,2))*0.8),2))</f>
        <v>0</v>
      </c>
    </row>
    <row r="884" customFormat="false" ht="15" hidden="false" customHeight="false" outlineLevel="0" collapsed="false">
      <c r="A884" s="47" t="n">
        <v>873</v>
      </c>
      <c r="B884" s="48"/>
      <c r="C884" s="48"/>
      <c r="D884" s="48"/>
      <c r="E884" s="49"/>
      <c r="F884" s="50"/>
      <c r="G884" s="51"/>
      <c r="H884" s="52"/>
      <c r="I884" s="46" t="n">
        <f aca="false">IF(ROUND(((ROUND(F884,2)+ROUND(G884,2)+ROUND(H884,2))*0.8),2)&gt;$I$11,$I$11,ROUND(((ROUND(F884,2)+ROUND(G884,2)+ROUND(H884,2))*0.8),2))</f>
        <v>0</v>
      </c>
    </row>
    <row r="885" customFormat="false" ht="15" hidden="false" customHeight="false" outlineLevel="0" collapsed="false">
      <c r="A885" s="47" t="n">
        <v>874</v>
      </c>
      <c r="B885" s="48"/>
      <c r="C885" s="48"/>
      <c r="D885" s="48"/>
      <c r="E885" s="49"/>
      <c r="F885" s="50"/>
      <c r="G885" s="51"/>
      <c r="H885" s="52"/>
      <c r="I885" s="46" t="n">
        <f aca="false">IF(ROUND(((ROUND(F885,2)+ROUND(G885,2)+ROUND(H885,2))*0.8),2)&gt;$I$11,$I$11,ROUND(((ROUND(F885,2)+ROUND(G885,2)+ROUND(H885,2))*0.8),2))</f>
        <v>0</v>
      </c>
    </row>
    <row r="886" customFormat="false" ht="15" hidden="false" customHeight="false" outlineLevel="0" collapsed="false">
      <c r="A886" s="47" t="n">
        <v>875</v>
      </c>
      <c r="B886" s="48"/>
      <c r="C886" s="48"/>
      <c r="D886" s="48"/>
      <c r="E886" s="49"/>
      <c r="F886" s="50"/>
      <c r="G886" s="51"/>
      <c r="H886" s="52"/>
      <c r="I886" s="46" t="n">
        <f aca="false">IF(ROUND(((ROUND(F886,2)+ROUND(G886,2)+ROUND(H886,2))*0.8),2)&gt;$I$11,$I$11,ROUND(((ROUND(F886,2)+ROUND(G886,2)+ROUND(H886,2))*0.8),2))</f>
        <v>0</v>
      </c>
    </row>
    <row r="887" customFormat="false" ht="15" hidden="false" customHeight="false" outlineLevel="0" collapsed="false">
      <c r="A887" s="47" t="n">
        <v>876</v>
      </c>
      <c r="B887" s="48"/>
      <c r="C887" s="48"/>
      <c r="D887" s="48"/>
      <c r="E887" s="49"/>
      <c r="F887" s="50"/>
      <c r="G887" s="51"/>
      <c r="H887" s="52"/>
      <c r="I887" s="46" t="n">
        <f aca="false">IF(ROUND(((ROUND(F887,2)+ROUND(G887,2)+ROUND(H887,2))*0.8),2)&gt;$I$11,$I$11,ROUND(((ROUND(F887,2)+ROUND(G887,2)+ROUND(H887,2))*0.8),2))</f>
        <v>0</v>
      </c>
    </row>
    <row r="888" customFormat="false" ht="15" hidden="false" customHeight="false" outlineLevel="0" collapsed="false">
      <c r="A888" s="47" t="n">
        <v>877</v>
      </c>
      <c r="B888" s="48"/>
      <c r="C888" s="48"/>
      <c r="D888" s="48"/>
      <c r="E888" s="49"/>
      <c r="F888" s="50"/>
      <c r="G888" s="51"/>
      <c r="H888" s="52"/>
      <c r="I888" s="46" t="n">
        <f aca="false">IF(ROUND(((ROUND(F888,2)+ROUND(G888,2)+ROUND(H888,2))*0.8),2)&gt;$I$11,$I$11,ROUND(((ROUND(F888,2)+ROUND(G888,2)+ROUND(H888,2))*0.8),2))</f>
        <v>0</v>
      </c>
    </row>
    <row r="889" customFormat="false" ht="15" hidden="false" customHeight="false" outlineLevel="0" collapsed="false">
      <c r="A889" s="47" t="n">
        <v>878</v>
      </c>
      <c r="B889" s="48"/>
      <c r="C889" s="48"/>
      <c r="D889" s="48"/>
      <c r="E889" s="49"/>
      <c r="F889" s="50"/>
      <c r="G889" s="51"/>
      <c r="H889" s="52"/>
      <c r="I889" s="46" t="n">
        <f aca="false">IF(ROUND(((ROUND(F889,2)+ROUND(G889,2)+ROUND(H889,2))*0.8),2)&gt;$I$11,$I$11,ROUND(((ROUND(F889,2)+ROUND(G889,2)+ROUND(H889,2))*0.8),2))</f>
        <v>0</v>
      </c>
    </row>
    <row r="890" customFormat="false" ht="15" hidden="false" customHeight="false" outlineLevel="0" collapsed="false">
      <c r="A890" s="47" t="n">
        <v>879</v>
      </c>
      <c r="B890" s="48"/>
      <c r="C890" s="48"/>
      <c r="D890" s="48"/>
      <c r="E890" s="49"/>
      <c r="F890" s="50"/>
      <c r="G890" s="51"/>
      <c r="H890" s="52"/>
      <c r="I890" s="46" t="n">
        <f aca="false">IF(ROUND(((ROUND(F890,2)+ROUND(G890,2)+ROUND(H890,2))*0.8),2)&gt;$I$11,$I$11,ROUND(((ROUND(F890,2)+ROUND(G890,2)+ROUND(H890,2))*0.8),2))</f>
        <v>0</v>
      </c>
    </row>
    <row r="891" customFormat="false" ht="15" hidden="false" customHeight="false" outlineLevel="0" collapsed="false">
      <c r="A891" s="47" t="n">
        <v>880</v>
      </c>
      <c r="B891" s="48"/>
      <c r="C891" s="48"/>
      <c r="D891" s="48"/>
      <c r="E891" s="49"/>
      <c r="F891" s="50"/>
      <c r="G891" s="51"/>
      <c r="H891" s="52"/>
      <c r="I891" s="46" t="n">
        <f aca="false">IF(ROUND(((ROUND(F891,2)+ROUND(G891,2)+ROUND(H891,2))*0.8),2)&gt;$I$11,$I$11,ROUND(((ROUND(F891,2)+ROUND(G891,2)+ROUND(H891,2))*0.8),2))</f>
        <v>0</v>
      </c>
    </row>
    <row r="892" customFormat="false" ht="15" hidden="false" customHeight="false" outlineLevel="0" collapsed="false">
      <c r="A892" s="47" t="n">
        <v>881</v>
      </c>
      <c r="B892" s="48"/>
      <c r="C892" s="48"/>
      <c r="D892" s="48"/>
      <c r="E892" s="49"/>
      <c r="F892" s="50"/>
      <c r="G892" s="51"/>
      <c r="H892" s="52"/>
      <c r="I892" s="46" t="n">
        <f aca="false">IF(ROUND(((ROUND(F892,2)+ROUND(G892,2)+ROUND(H892,2))*0.8),2)&gt;$I$11,$I$11,ROUND(((ROUND(F892,2)+ROUND(G892,2)+ROUND(H892,2))*0.8),2))</f>
        <v>0</v>
      </c>
    </row>
    <row r="893" customFormat="false" ht="15" hidden="false" customHeight="false" outlineLevel="0" collapsed="false">
      <c r="A893" s="47" t="n">
        <v>882</v>
      </c>
      <c r="B893" s="48"/>
      <c r="C893" s="48"/>
      <c r="D893" s="48"/>
      <c r="E893" s="49"/>
      <c r="F893" s="50"/>
      <c r="G893" s="51"/>
      <c r="H893" s="52"/>
      <c r="I893" s="46" t="n">
        <f aca="false">IF(ROUND(((ROUND(F893,2)+ROUND(G893,2)+ROUND(H893,2))*0.8),2)&gt;$I$11,$I$11,ROUND(((ROUND(F893,2)+ROUND(G893,2)+ROUND(H893,2))*0.8),2))</f>
        <v>0</v>
      </c>
    </row>
    <row r="894" customFormat="false" ht="15" hidden="false" customHeight="false" outlineLevel="0" collapsed="false">
      <c r="A894" s="47" t="n">
        <v>883</v>
      </c>
      <c r="B894" s="48"/>
      <c r="C894" s="48"/>
      <c r="D894" s="48"/>
      <c r="E894" s="49"/>
      <c r="F894" s="50"/>
      <c r="G894" s="51"/>
      <c r="H894" s="52"/>
      <c r="I894" s="46" t="n">
        <f aca="false">IF(ROUND(((ROUND(F894,2)+ROUND(G894,2)+ROUND(H894,2))*0.8),2)&gt;$I$11,$I$11,ROUND(((ROUND(F894,2)+ROUND(G894,2)+ROUND(H894,2))*0.8),2))</f>
        <v>0</v>
      </c>
    </row>
    <row r="895" customFormat="false" ht="15" hidden="false" customHeight="false" outlineLevel="0" collapsed="false">
      <c r="A895" s="47" t="n">
        <v>884</v>
      </c>
      <c r="B895" s="48"/>
      <c r="C895" s="48"/>
      <c r="D895" s="48"/>
      <c r="E895" s="49"/>
      <c r="F895" s="50"/>
      <c r="G895" s="51"/>
      <c r="H895" s="52"/>
      <c r="I895" s="46" t="n">
        <f aca="false">IF(ROUND(((ROUND(F895,2)+ROUND(G895,2)+ROUND(H895,2))*0.8),2)&gt;$I$11,$I$11,ROUND(((ROUND(F895,2)+ROUND(G895,2)+ROUND(H895,2))*0.8),2))</f>
        <v>0</v>
      </c>
    </row>
    <row r="896" customFormat="false" ht="15" hidden="false" customHeight="false" outlineLevel="0" collapsed="false">
      <c r="A896" s="47" t="n">
        <v>885</v>
      </c>
      <c r="B896" s="48"/>
      <c r="C896" s="48"/>
      <c r="D896" s="48"/>
      <c r="E896" s="49"/>
      <c r="F896" s="50"/>
      <c r="G896" s="51"/>
      <c r="H896" s="52"/>
      <c r="I896" s="46" t="n">
        <f aca="false">IF(ROUND(((ROUND(F896,2)+ROUND(G896,2)+ROUND(H896,2))*0.8),2)&gt;$I$11,$I$11,ROUND(((ROUND(F896,2)+ROUND(G896,2)+ROUND(H896,2))*0.8),2))</f>
        <v>0</v>
      </c>
    </row>
    <row r="897" customFormat="false" ht="15" hidden="false" customHeight="false" outlineLevel="0" collapsed="false">
      <c r="A897" s="47" t="n">
        <v>886</v>
      </c>
      <c r="B897" s="48"/>
      <c r="C897" s="48"/>
      <c r="D897" s="48"/>
      <c r="E897" s="49"/>
      <c r="F897" s="50"/>
      <c r="G897" s="51"/>
      <c r="H897" s="52"/>
      <c r="I897" s="46" t="n">
        <f aca="false">IF(ROUND(((ROUND(F897,2)+ROUND(G897,2)+ROUND(H897,2))*0.8),2)&gt;$I$11,$I$11,ROUND(((ROUND(F897,2)+ROUND(G897,2)+ROUND(H897,2))*0.8),2))</f>
        <v>0</v>
      </c>
    </row>
    <row r="898" customFormat="false" ht="15" hidden="false" customHeight="false" outlineLevel="0" collapsed="false">
      <c r="A898" s="47" t="n">
        <v>887</v>
      </c>
      <c r="B898" s="48"/>
      <c r="C898" s="48"/>
      <c r="D898" s="48"/>
      <c r="E898" s="49"/>
      <c r="F898" s="50"/>
      <c r="G898" s="51"/>
      <c r="H898" s="52"/>
      <c r="I898" s="46" t="n">
        <f aca="false">IF(ROUND(((ROUND(F898,2)+ROUND(G898,2)+ROUND(H898,2))*0.8),2)&gt;$I$11,$I$11,ROUND(((ROUND(F898,2)+ROUND(G898,2)+ROUND(H898,2))*0.8),2))</f>
        <v>0</v>
      </c>
    </row>
    <row r="899" customFormat="false" ht="15" hidden="false" customHeight="false" outlineLevel="0" collapsed="false">
      <c r="A899" s="47" t="n">
        <v>888</v>
      </c>
      <c r="B899" s="48"/>
      <c r="C899" s="48"/>
      <c r="D899" s="48"/>
      <c r="E899" s="49"/>
      <c r="F899" s="50"/>
      <c r="G899" s="51"/>
      <c r="H899" s="52"/>
      <c r="I899" s="46" t="n">
        <f aca="false">IF(ROUND(((ROUND(F899,2)+ROUND(G899,2)+ROUND(H899,2))*0.8),2)&gt;$I$11,$I$11,ROUND(((ROUND(F899,2)+ROUND(G899,2)+ROUND(H899,2))*0.8),2))</f>
        <v>0</v>
      </c>
    </row>
    <row r="900" customFormat="false" ht="15" hidden="false" customHeight="false" outlineLevel="0" collapsed="false">
      <c r="A900" s="47" t="n">
        <v>889</v>
      </c>
      <c r="B900" s="48"/>
      <c r="C900" s="48"/>
      <c r="D900" s="48"/>
      <c r="E900" s="49"/>
      <c r="F900" s="50"/>
      <c r="G900" s="51"/>
      <c r="H900" s="52"/>
      <c r="I900" s="46" t="n">
        <f aca="false">IF(ROUND(((ROUND(F900,2)+ROUND(G900,2)+ROUND(H900,2))*0.8),2)&gt;$I$11,$I$11,ROUND(((ROUND(F900,2)+ROUND(G900,2)+ROUND(H900,2))*0.8),2))</f>
        <v>0</v>
      </c>
    </row>
    <row r="901" customFormat="false" ht="15" hidden="false" customHeight="false" outlineLevel="0" collapsed="false">
      <c r="A901" s="47" t="n">
        <v>890</v>
      </c>
      <c r="B901" s="48"/>
      <c r="C901" s="48"/>
      <c r="D901" s="48"/>
      <c r="E901" s="49"/>
      <c r="F901" s="50"/>
      <c r="G901" s="51"/>
      <c r="H901" s="52"/>
      <c r="I901" s="46" t="n">
        <f aca="false">IF(ROUND(((ROUND(F901,2)+ROUND(G901,2)+ROUND(H901,2))*0.8),2)&gt;$I$11,$I$11,ROUND(((ROUND(F901,2)+ROUND(G901,2)+ROUND(H901,2))*0.8),2))</f>
        <v>0</v>
      </c>
    </row>
    <row r="902" customFormat="false" ht="15" hidden="false" customHeight="false" outlineLevel="0" collapsed="false">
      <c r="A902" s="47" t="n">
        <v>891</v>
      </c>
      <c r="B902" s="48"/>
      <c r="C902" s="48"/>
      <c r="D902" s="48"/>
      <c r="E902" s="49"/>
      <c r="F902" s="50"/>
      <c r="G902" s="51"/>
      <c r="H902" s="52"/>
      <c r="I902" s="46" t="n">
        <f aca="false">IF(ROUND(((ROUND(F902,2)+ROUND(G902,2)+ROUND(H902,2))*0.8),2)&gt;$I$11,$I$11,ROUND(((ROUND(F902,2)+ROUND(G902,2)+ROUND(H902,2))*0.8),2))</f>
        <v>0</v>
      </c>
    </row>
    <row r="903" customFormat="false" ht="15" hidden="false" customHeight="false" outlineLevel="0" collapsed="false">
      <c r="A903" s="47" t="n">
        <v>892</v>
      </c>
      <c r="B903" s="48"/>
      <c r="C903" s="48"/>
      <c r="D903" s="48"/>
      <c r="E903" s="49"/>
      <c r="F903" s="50"/>
      <c r="G903" s="51"/>
      <c r="H903" s="52"/>
      <c r="I903" s="46" t="n">
        <f aca="false">IF(ROUND(((ROUND(F903,2)+ROUND(G903,2)+ROUND(H903,2))*0.8),2)&gt;$I$11,$I$11,ROUND(((ROUND(F903,2)+ROUND(G903,2)+ROUND(H903,2))*0.8),2))</f>
        <v>0</v>
      </c>
    </row>
    <row r="904" customFormat="false" ht="15" hidden="false" customHeight="false" outlineLevel="0" collapsed="false">
      <c r="A904" s="47" t="n">
        <v>893</v>
      </c>
      <c r="B904" s="48"/>
      <c r="C904" s="48"/>
      <c r="D904" s="48"/>
      <c r="E904" s="49"/>
      <c r="F904" s="50"/>
      <c r="G904" s="51"/>
      <c r="H904" s="52"/>
      <c r="I904" s="46" t="n">
        <f aca="false">IF(ROUND(((ROUND(F904,2)+ROUND(G904,2)+ROUND(H904,2))*0.8),2)&gt;$I$11,$I$11,ROUND(((ROUND(F904,2)+ROUND(G904,2)+ROUND(H904,2))*0.8),2))</f>
        <v>0</v>
      </c>
    </row>
    <row r="905" customFormat="false" ht="15" hidden="false" customHeight="false" outlineLevel="0" collapsed="false">
      <c r="A905" s="47" t="n">
        <v>894</v>
      </c>
      <c r="B905" s="48"/>
      <c r="C905" s="48"/>
      <c r="D905" s="48"/>
      <c r="E905" s="49"/>
      <c r="F905" s="50"/>
      <c r="G905" s="51"/>
      <c r="H905" s="52"/>
      <c r="I905" s="46" t="n">
        <f aca="false">IF(ROUND(((ROUND(F905,2)+ROUND(G905,2)+ROUND(H905,2))*0.8),2)&gt;$I$11,$I$11,ROUND(((ROUND(F905,2)+ROUND(G905,2)+ROUND(H905,2))*0.8),2))</f>
        <v>0</v>
      </c>
    </row>
    <row r="906" customFormat="false" ht="15" hidden="false" customHeight="false" outlineLevel="0" collapsed="false">
      <c r="A906" s="47" t="n">
        <v>895</v>
      </c>
      <c r="B906" s="48"/>
      <c r="C906" s="48"/>
      <c r="D906" s="48"/>
      <c r="E906" s="49"/>
      <c r="F906" s="50"/>
      <c r="G906" s="51"/>
      <c r="H906" s="52"/>
      <c r="I906" s="46" t="n">
        <f aca="false">IF(ROUND(((ROUND(F906,2)+ROUND(G906,2)+ROUND(H906,2))*0.8),2)&gt;$I$11,$I$11,ROUND(((ROUND(F906,2)+ROUND(G906,2)+ROUND(H906,2))*0.8),2))</f>
        <v>0</v>
      </c>
    </row>
    <row r="907" customFormat="false" ht="15" hidden="false" customHeight="false" outlineLevel="0" collapsed="false">
      <c r="A907" s="47" t="n">
        <v>896</v>
      </c>
      <c r="B907" s="48"/>
      <c r="C907" s="48"/>
      <c r="D907" s="48"/>
      <c r="E907" s="49"/>
      <c r="F907" s="50"/>
      <c r="G907" s="51"/>
      <c r="H907" s="52"/>
      <c r="I907" s="46" t="n">
        <f aca="false">IF(ROUND(((ROUND(F907,2)+ROUND(G907,2)+ROUND(H907,2))*0.8),2)&gt;$I$11,$I$11,ROUND(((ROUND(F907,2)+ROUND(G907,2)+ROUND(H907,2))*0.8),2))</f>
        <v>0</v>
      </c>
    </row>
    <row r="908" customFormat="false" ht="15" hidden="false" customHeight="false" outlineLevel="0" collapsed="false">
      <c r="A908" s="47" t="n">
        <v>897</v>
      </c>
      <c r="B908" s="48"/>
      <c r="C908" s="48"/>
      <c r="D908" s="48"/>
      <c r="E908" s="49"/>
      <c r="F908" s="50"/>
      <c r="G908" s="51"/>
      <c r="H908" s="52"/>
      <c r="I908" s="46" t="n">
        <f aca="false">IF(ROUND(((ROUND(F908,2)+ROUND(G908,2)+ROUND(H908,2))*0.8),2)&gt;$I$11,$I$11,ROUND(((ROUND(F908,2)+ROUND(G908,2)+ROUND(H908,2))*0.8),2))</f>
        <v>0</v>
      </c>
    </row>
    <row r="909" customFormat="false" ht="15" hidden="false" customHeight="false" outlineLevel="0" collapsed="false">
      <c r="A909" s="47" t="n">
        <v>898</v>
      </c>
      <c r="B909" s="48"/>
      <c r="C909" s="48"/>
      <c r="D909" s="48"/>
      <c r="E909" s="49"/>
      <c r="F909" s="50"/>
      <c r="G909" s="51"/>
      <c r="H909" s="52"/>
      <c r="I909" s="46" t="n">
        <f aca="false">IF(ROUND(((ROUND(F909,2)+ROUND(G909,2)+ROUND(H909,2))*0.8),2)&gt;$I$11,$I$11,ROUND(((ROUND(F909,2)+ROUND(G909,2)+ROUND(H909,2))*0.8),2))</f>
        <v>0</v>
      </c>
    </row>
    <row r="910" customFormat="false" ht="15" hidden="false" customHeight="false" outlineLevel="0" collapsed="false">
      <c r="A910" s="47" t="n">
        <v>899</v>
      </c>
      <c r="B910" s="48"/>
      <c r="C910" s="48"/>
      <c r="D910" s="48"/>
      <c r="E910" s="49"/>
      <c r="F910" s="50"/>
      <c r="G910" s="51"/>
      <c r="H910" s="52"/>
      <c r="I910" s="46" t="n">
        <f aca="false">IF(ROUND(((ROUND(F910,2)+ROUND(G910,2)+ROUND(H910,2))*0.8),2)&gt;$I$11,$I$11,ROUND(((ROUND(F910,2)+ROUND(G910,2)+ROUND(H910,2))*0.8),2))</f>
        <v>0</v>
      </c>
    </row>
    <row r="911" customFormat="false" ht="15" hidden="false" customHeight="false" outlineLevel="0" collapsed="false">
      <c r="A911" s="47" t="n">
        <v>900</v>
      </c>
      <c r="B911" s="48"/>
      <c r="C911" s="48"/>
      <c r="D911" s="48"/>
      <c r="E911" s="49"/>
      <c r="F911" s="50"/>
      <c r="G911" s="51"/>
      <c r="H911" s="52"/>
      <c r="I911" s="46" t="n">
        <f aca="false">IF(ROUND(((ROUND(F911,2)+ROUND(G911,2)+ROUND(H911,2))*0.8),2)&gt;$I$11,$I$11,ROUND(((ROUND(F911,2)+ROUND(G911,2)+ROUND(H911,2))*0.8),2))</f>
        <v>0</v>
      </c>
    </row>
    <row r="912" customFormat="false" ht="15" hidden="false" customHeight="false" outlineLevel="0" collapsed="false">
      <c r="A912" s="47" t="n">
        <v>901</v>
      </c>
      <c r="B912" s="48"/>
      <c r="C912" s="48"/>
      <c r="D912" s="48"/>
      <c r="E912" s="49"/>
      <c r="F912" s="50"/>
      <c r="G912" s="51"/>
      <c r="H912" s="52"/>
      <c r="I912" s="46" t="n">
        <f aca="false">IF(ROUND(((ROUND(F912,2)+ROUND(G912,2)+ROUND(H912,2))*0.8),2)&gt;$I$11,$I$11,ROUND(((ROUND(F912,2)+ROUND(G912,2)+ROUND(H912,2))*0.8),2))</f>
        <v>0</v>
      </c>
    </row>
    <row r="913" customFormat="false" ht="15" hidden="false" customHeight="false" outlineLevel="0" collapsed="false">
      <c r="A913" s="47" t="n">
        <v>902</v>
      </c>
      <c r="B913" s="48"/>
      <c r="C913" s="48"/>
      <c r="D913" s="48"/>
      <c r="E913" s="49"/>
      <c r="F913" s="50"/>
      <c r="G913" s="51"/>
      <c r="H913" s="52"/>
      <c r="I913" s="46" t="n">
        <f aca="false">IF(ROUND(((ROUND(F913,2)+ROUND(G913,2)+ROUND(H913,2))*0.8),2)&gt;$I$11,$I$11,ROUND(((ROUND(F913,2)+ROUND(G913,2)+ROUND(H913,2))*0.8),2))</f>
        <v>0</v>
      </c>
    </row>
    <row r="914" customFormat="false" ht="15" hidden="false" customHeight="false" outlineLevel="0" collapsed="false">
      <c r="A914" s="47" t="n">
        <v>903</v>
      </c>
      <c r="B914" s="48"/>
      <c r="C914" s="48"/>
      <c r="D914" s="48"/>
      <c r="E914" s="49"/>
      <c r="F914" s="50"/>
      <c r="G914" s="51"/>
      <c r="H914" s="52"/>
      <c r="I914" s="46" t="n">
        <f aca="false">IF(ROUND(((ROUND(F914,2)+ROUND(G914,2)+ROUND(H914,2))*0.8),2)&gt;$I$11,$I$11,ROUND(((ROUND(F914,2)+ROUND(G914,2)+ROUND(H914,2))*0.8),2))</f>
        <v>0</v>
      </c>
    </row>
    <row r="915" customFormat="false" ht="15" hidden="false" customHeight="false" outlineLevel="0" collapsed="false">
      <c r="A915" s="47" t="n">
        <v>904</v>
      </c>
      <c r="B915" s="48"/>
      <c r="C915" s="48"/>
      <c r="D915" s="48"/>
      <c r="E915" s="49"/>
      <c r="F915" s="50"/>
      <c r="G915" s="51"/>
      <c r="H915" s="52"/>
      <c r="I915" s="46" t="n">
        <f aca="false">IF(ROUND(((ROUND(F915,2)+ROUND(G915,2)+ROUND(H915,2))*0.8),2)&gt;$I$11,$I$11,ROUND(((ROUND(F915,2)+ROUND(G915,2)+ROUND(H915,2))*0.8),2))</f>
        <v>0</v>
      </c>
    </row>
    <row r="916" customFormat="false" ht="15" hidden="false" customHeight="false" outlineLevel="0" collapsed="false">
      <c r="A916" s="47" t="n">
        <v>905</v>
      </c>
      <c r="B916" s="48"/>
      <c r="C916" s="48"/>
      <c r="D916" s="48"/>
      <c r="E916" s="49"/>
      <c r="F916" s="50"/>
      <c r="G916" s="51"/>
      <c r="H916" s="52"/>
      <c r="I916" s="46" t="n">
        <f aca="false">IF(ROUND(((ROUND(F916,2)+ROUND(G916,2)+ROUND(H916,2))*0.8),2)&gt;$I$11,$I$11,ROUND(((ROUND(F916,2)+ROUND(G916,2)+ROUND(H916,2))*0.8),2))</f>
        <v>0</v>
      </c>
    </row>
    <row r="917" customFormat="false" ht="15" hidden="false" customHeight="false" outlineLevel="0" collapsed="false">
      <c r="A917" s="47" t="n">
        <v>906</v>
      </c>
      <c r="B917" s="48"/>
      <c r="C917" s="48"/>
      <c r="D917" s="48"/>
      <c r="E917" s="49"/>
      <c r="F917" s="50"/>
      <c r="G917" s="51"/>
      <c r="H917" s="52"/>
      <c r="I917" s="46" t="n">
        <f aca="false">IF(ROUND(((ROUND(F917,2)+ROUND(G917,2)+ROUND(H917,2))*0.8),2)&gt;$I$11,$I$11,ROUND(((ROUND(F917,2)+ROUND(G917,2)+ROUND(H917,2))*0.8),2))</f>
        <v>0</v>
      </c>
    </row>
    <row r="918" customFormat="false" ht="15" hidden="false" customHeight="false" outlineLevel="0" collapsed="false">
      <c r="A918" s="47" t="n">
        <v>907</v>
      </c>
      <c r="B918" s="48"/>
      <c r="C918" s="48"/>
      <c r="D918" s="48"/>
      <c r="E918" s="49"/>
      <c r="F918" s="50"/>
      <c r="G918" s="51"/>
      <c r="H918" s="52"/>
      <c r="I918" s="46" t="n">
        <f aca="false">IF(ROUND(((ROUND(F918,2)+ROUND(G918,2)+ROUND(H918,2))*0.8),2)&gt;$I$11,$I$11,ROUND(((ROUND(F918,2)+ROUND(G918,2)+ROUND(H918,2))*0.8),2))</f>
        <v>0</v>
      </c>
    </row>
    <row r="919" customFormat="false" ht="15" hidden="false" customHeight="false" outlineLevel="0" collapsed="false">
      <c r="A919" s="47" t="n">
        <v>908</v>
      </c>
      <c r="B919" s="48"/>
      <c r="C919" s="48"/>
      <c r="D919" s="48"/>
      <c r="E919" s="49"/>
      <c r="F919" s="50"/>
      <c r="G919" s="51"/>
      <c r="H919" s="52"/>
      <c r="I919" s="46" t="n">
        <f aca="false">IF(ROUND(((ROUND(F919,2)+ROUND(G919,2)+ROUND(H919,2))*0.8),2)&gt;$I$11,$I$11,ROUND(((ROUND(F919,2)+ROUND(G919,2)+ROUND(H919,2))*0.8),2))</f>
        <v>0</v>
      </c>
    </row>
    <row r="920" customFormat="false" ht="15" hidden="false" customHeight="false" outlineLevel="0" collapsed="false">
      <c r="A920" s="47" t="n">
        <v>909</v>
      </c>
      <c r="B920" s="48"/>
      <c r="C920" s="48"/>
      <c r="D920" s="48"/>
      <c r="E920" s="49"/>
      <c r="F920" s="50"/>
      <c r="G920" s="51"/>
      <c r="H920" s="52"/>
      <c r="I920" s="46" t="n">
        <f aca="false">IF(ROUND(((ROUND(F920,2)+ROUND(G920,2)+ROUND(H920,2))*0.8),2)&gt;$I$11,$I$11,ROUND(((ROUND(F920,2)+ROUND(G920,2)+ROUND(H920,2))*0.8),2))</f>
        <v>0</v>
      </c>
    </row>
    <row r="921" customFormat="false" ht="15" hidden="false" customHeight="false" outlineLevel="0" collapsed="false">
      <c r="A921" s="47" t="n">
        <v>910</v>
      </c>
      <c r="B921" s="48"/>
      <c r="C921" s="48"/>
      <c r="D921" s="48"/>
      <c r="E921" s="49"/>
      <c r="F921" s="50"/>
      <c r="G921" s="51"/>
      <c r="H921" s="52"/>
      <c r="I921" s="46" t="n">
        <f aca="false">IF(ROUND(((ROUND(F921,2)+ROUND(G921,2)+ROUND(H921,2))*0.8),2)&gt;$I$11,$I$11,ROUND(((ROUND(F921,2)+ROUND(G921,2)+ROUND(H921,2))*0.8),2))</f>
        <v>0</v>
      </c>
    </row>
    <row r="922" customFormat="false" ht="15" hidden="false" customHeight="false" outlineLevel="0" collapsed="false">
      <c r="A922" s="47" t="n">
        <v>911</v>
      </c>
      <c r="B922" s="48"/>
      <c r="C922" s="48"/>
      <c r="D922" s="48"/>
      <c r="E922" s="49"/>
      <c r="F922" s="50"/>
      <c r="G922" s="51"/>
      <c r="H922" s="52"/>
      <c r="I922" s="46" t="n">
        <f aca="false">IF(ROUND(((ROUND(F922,2)+ROUND(G922,2)+ROUND(H922,2))*0.8),2)&gt;$I$11,$I$11,ROUND(((ROUND(F922,2)+ROUND(G922,2)+ROUND(H922,2))*0.8),2))</f>
        <v>0</v>
      </c>
    </row>
    <row r="923" customFormat="false" ht="15" hidden="false" customHeight="false" outlineLevel="0" collapsed="false">
      <c r="A923" s="47" t="n">
        <v>912</v>
      </c>
      <c r="B923" s="48"/>
      <c r="C923" s="48"/>
      <c r="D923" s="48"/>
      <c r="E923" s="49"/>
      <c r="F923" s="50"/>
      <c r="G923" s="51"/>
      <c r="H923" s="52"/>
      <c r="I923" s="46" t="n">
        <f aca="false">IF(ROUND(((ROUND(F923,2)+ROUND(G923,2)+ROUND(H923,2))*0.8),2)&gt;$I$11,$I$11,ROUND(((ROUND(F923,2)+ROUND(G923,2)+ROUND(H923,2))*0.8),2))</f>
        <v>0</v>
      </c>
    </row>
    <row r="924" customFormat="false" ht="15" hidden="false" customHeight="false" outlineLevel="0" collapsed="false">
      <c r="A924" s="47" t="n">
        <v>913</v>
      </c>
      <c r="B924" s="48"/>
      <c r="C924" s="48"/>
      <c r="D924" s="48"/>
      <c r="E924" s="49"/>
      <c r="F924" s="50"/>
      <c r="G924" s="51"/>
      <c r="H924" s="52"/>
      <c r="I924" s="46" t="n">
        <f aca="false">IF(ROUND(((ROUND(F924,2)+ROUND(G924,2)+ROUND(H924,2))*0.8),2)&gt;$I$11,$I$11,ROUND(((ROUND(F924,2)+ROUND(G924,2)+ROUND(H924,2))*0.8),2))</f>
        <v>0</v>
      </c>
    </row>
    <row r="925" customFormat="false" ht="15" hidden="false" customHeight="false" outlineLevel="0" collapsed="false">
      <c r="A925" s="47" t="n">
        <v>914</v>
      </c>
      <c r="B925" s="48"/>
      <c r="C925" s="48"/>
      <c r="D925" s="48"/>
      <c r="E925" s="49"/>
      <c r="F925" s="50"/>
      <c r="G925" s="51"/>
      <c r="H925" s="52"/>
      <c r="I925" s="46" t="n">
        <f aca="false">IF(ROUND(((ROUND(F925,2)+ROUND(G925,2)+ROUND(H925,2))*0.8),2)&gt;$I$11,$I$11,ROUND(((ROUND(F925,2)+ROUND(G925,2)+ROUND(H925,2))*0.8),2))</f>
        <v>0</v>
      </c>
    </row>
    <row r="926" customFormat="false" ht="15" hidden="false" customHeight="false" outlineLevel="0" collapsed="false">
      <c r="A926" s="47" t="n">
        <v>915</v>
      </c>
      <c r="B926" s="48"/>
      <c r="C926" s="48"/>
      <c r="D926" s="48"/>
      <c r="E926" s="49"/>
      <c r="F926" s="50"/>
      <c r="G926" s="51"/>
      <c r="H926" s="52"/>
      <c r="I926" s="46" t="n">
        <f aca="false">IF(ROUND(((ROUND(F926,2)+ROUND(G926,2)+ROUND(H926,2))*0.8),2)&gt;$I$11,$I$11,ROUND(((ROUND(F926,2)+ROUND(G926,2)+ROUND(H926,2))*0.8),2))</f>
        <v>0</v>
      </c>
    </row>
    <row r="927" customFormat="false" ht="15" hidden="false" customHeight="false" outlineLevel="0" collapsed="false">
      <c r="A927" s="47" t="n">
        <v>916</v>
      </c>
      <c r="B927" s="48"/>
      <c r="C927" s="48"/>
      <c r="D927" s="48"/>
      <c r="E927" s="49"/>
      <c r="F927" s="50"/>
      <c r="G927" s="51"/>
      <c r="H927" s="52"/>
      <c r="I927" s="46" t="n">
        <f aca="false">IF(ROUND(((ROUND(F927,2)+ROUND(G927,2)+ROUND(H927,2))*0.8),2)&gt;$I$11,$I$11,ROUND(((ROUND(F927,2)+ROUND(G927,2)+ROUND(H927,2))*0.8),2))</f>
        <v>0</v>
      </c>
    </row>
    <row r="928" customFormat="false" ht="15" hidden="false" customHeight="false" outlineLevel="0" collapsed="false">
      <c r="A928" s="47" t="n">
        <v>917</v>
      </c>
      <c r="B928" s="48"/>
      <c r="C928" s="48"/>
      <c r="D928" s="48"/>
      <c r="E928" s="49"/>
      <c r="F928" s="50"/>
      <c r="G928" s="51"/>
      <c r="H928" s="52"/>
      <c r="I928" s="46" t="n">
        <f aca="false">IF(ROUND(((ROUND(F928,2)+ROUND(G928,2)+ROUND(H928,2))*0.8),2)&gt;$I$11,$I$11,ROUND(((ROUND(F928,2)+ROUND(G928,2)+ROUND(H928,2))*0.8),2))</f>
        <v>0</v>
      </c>
    </row>
    <row r="929" customFormat="false" ht="15" hidden="false" customHeight="false" outlineLevel="0" collapsed="false">
      <c r="A929" s="47" t="n">
        <v>918</v>
      </c>
      <c r="B929" s="48"/>
      <c r="C929" s="48"/>
      <c r="D929" s="48"/>
      <c r="E929" s="49"/>
      <c r="F929" s="50"/>
      <c r="G929" s="51"/>
      <c r="H929" s="52"/>
      <c r="I929" s="46" t="n">
        <f aca="false">IF(ROUND(((ROUND(F929,2)+ROUND(G929,2)+ROUND(H929,2))*0.8),2)&gt;$I$11,$I$11,ROUND(((ROUND(F929,2)+ROUND(G929,2)+ROUND(H929,2))*0.8),2))</f>
        <v>0</v>
      </c>
    </row>
    <row r="930" customFormat="false" ht="15" hidden="false" customHeight="false" outlineLevel="0" collapsed="false">
      <c r="A930" s="47" t="n">
        <v>919</v>
      </c>
      <c r="B930" s="48"/>
      <c r="C930" s="48"/>
      <c r="D930" s="48"/>
      <c r="E930" s="49"/>
      <c r="F930" s="50"/>
      <c r="G930" s="51"/>
      <c r="H930" s="52"/>
      <c r="I930" s="46" t="n">
        <f aca="false">IF(ROUND(((ROUND(F930,2)+ROUND(G930,2)+ROUND(H930,2))*0.8),2)&gt;$I$11,$I$11,ROUND(((ROUND(F930,2)+ROUND(G930,2)+ROUND(H930,2))*0.8),2))</f>
        <v>0</v>
      </c>
    </row>
    <row r="931" customFormat="false" ht="15" hidden="false" customHeight="false" outlineLevel="0" collapsed="false">
      <c r="A931" s="47" t="n">
        <v>920</v>
      </c>
      <c r="B931" s="48"/>
      <c r="C931" s="48"/>
      <c r="D931" s="48"/>
      <c r="E931" s="49"/>
      <c r="F931" s="50"/>
      <c r="G931" s="51"/>
      <c r="H931" s="52"/>
      <c r="I931" s="46" t="n">
        <f aca="false">IF(ROUND(((ROUND(F931,2)+ROUND(G931,2)+ROUND(H931,2))*0.8),2)&gt;$I$11,$I$11,ROUND(((ROUND(F931,2)+ROUND(G931,2)+ROUND(H931,2))*0.8),2))</f>
        <v>0</v>
      </c>
    </row>
    <row r="932" customFormat="false" ht="15" hidden="false" customHeight="false" outlineLevel="0" collapsed="false">
      <c r="A932" s="47" t="n">
        <v>921</v>
      </c>
      <c r="B932" s="48"/>
      <c r="C932" s="48"/>
      <c r="D932" s="48"/>
      <c r="E932" s="49"/>
      <c r="F932" s="50"/>
      <c r="G932" s="51"/>
      <c r="H932" s="52"/>
      <c r="I932" s="46" t="n">
        <f aca="false">IF(ROUND(((ROUND(F932,2)+ROUND(G932,2)+ROUND(H932,2))*0.8),2)&gt;$I$11,$I$11,ROUND(((ROUND(F932,2)+ROUND(G932,2)+ROUND(H932,2))*0.8),2))</f>
        <v>0</v>
      </c>
    </row>
    <row r="933" customFormat="false" ht="15" hidden="false" customHeight="false" outlineLevel="0" collapsed="false">
      <c r="A933" s="47" t="n">
        <v>922</v>
      </c>
      <c r="B933" s="48"/>
      <c r="C933" s="48"/>
      <c r="D933" s="48"/>
      <c r="E933" s="49"/>
      <c r="F933" s="50"/>
      <c r="G933" s="51"/>
      <c r="H933" s="52"/>
      <c r="I933" s="46" t="n">
        <f aca="false">IF(ROUND(((ROUND(F933,2)+ROUND(G933,2)+ROUND(H933,2))*0.8),2)&gt;$I$11,$I$11,ROUND(((ROUND(F933,2)+ROUND(G933,2)+ROUND(H933,2))*0.8),2))</f>
        <v>0</v>
      </c>
    </row>
    <row r="934" customFormat="false" ht="15" hidden="false" customHeight="false" outlineLevel="0" collapsed="false">
      <c r="A934" s="47" t="n">
        <v>923</v>
      </c>
      <c r="B934" s="48"/>
      <c r="C934" s="48"/>
      <c r="D934" s="48"/>
      <c r="E934" s="49"/>
      <c r="F934" s="50"/>
      <c r="G934" s="51"/>
      <c r="H934" s="52"/>
      <c r="I934" s="46" t="n">
        <f aca="false">IF(ROUND(((ROUND(F934,2)+ROUND(G934,2)+ROUND(H934,2))*0.8),2)&gt;$I$11,$I$11,ROUND(((ROUND(F934,2)+ROUND(G934,2)+ROUND(H934,2))*0.8),2))</f>
        <v>0</v>
      </c>
    </row>
    <row r="935" customFormat="false" ht="15" hidden="false" customHeight="false" outlineLevel="0" collapsed="false">
      <c r="A935" s="47" t="n">
        <v>924</v>
      </c>
      <c r="B935" s="48"/>
      <c r="C935" s="48"/>
      <c r="D935" s="48"/>
      <c r="E935" s="49"/>
      <c r="F935" s="50"/>
      <c r="G935" s="51"/>
      <c r="H935" s="52"/>
      <c r="I935" s="46" t="n">
        <f aca="false">IF(ROUND(((ROUND(F935,2)+ROUND(G935,2)+ROUND(H935,2))*0.8),2)&gt;$I$11,$I$11,ROUND(((ROUND(F935,2)+ROUND(G935,2)+ROUND(H935,2))*0.8),2))</f>
        <v>0</v>
      </c>
    </row>
    <row r="936" customFormat="false" ht="15" hidden="false" customHeight="false" outlineLevel="0" collapsed="false">
      <c r="A936" s="47" t="n">
        <v>925</v>
      </c>
      <c r="B936" s="48"/>
      <c r="C936" s="48"/>
      <c r="D936" s="48"/>
      <c r="E936" s="49"/>
      <c r="F936" s="50"/>
      <c r="G936" s="51"/>
      <c r="H936" s="52"/>
      <c r="I936" s="46" t="n">
        <f aca="false">IF(ROUND(((ROUND(F936,2)+ROUND(G936,2)+ROUND(H936,2))*0.8),2)&gt;$I$11,$I$11,ROUND(((ROUND(F936,2)+ROUND(G936,2)+ROUND(H936,2))*0.8),2))</f>
        <v>0</v>
      </c>
    </row>
    <row r="937" customFormat="false" ht="15" hidden="false" customHeight="false" outlineLevel="0" collapsed="false">
      <c r="A937" s="47" t="n">
        <v>926</v>
      </c>
      <c r="B937" s="48"/>
      <c r="C937" s="48"/>
      <c r="D937" s="48"/>
      <c r="E937" s="49"/>
      <c r="F937" s="50"/>
      <c r="G937" s="51"/>
      <c r="H937" s="52"/>
      <c r="I937" s="46" t="n">
        <f aca="false">IF(ROUND(((ROUND(F937,2)+ROUND(G937,2)+ROUND(H937,2))*0.8),2)&gt;$I$11,$I$11,ROUND(((ROUND(F937,2)+ROUND(G937,2)+ROUND(H937,2))*0.8),2))</f>
        <v>0</v>
      </c>
    </row>
    <row r="938" customFormat="false" ht="15" hidden="false" customHeight="false" outlineLevel="0" collapsed="false">
      <c r="A938" s="47" t="n">
        <v>927</v>
      </c>
      <c r="B938" s="48"/>
      <c r="C938" s="48"/>
      <c r="D938" s="48"/>
      <c r="E938" s="49"/>
      <c r="F938" s="50"/>
      <c r="G938" s="51"/>
      <c r="H938" s="52"/>
      <c r="I938" s="46" t="n">
        <f aca="false">IF(ROUND(((ROUND(F938,2)+ROUND(G938,2)+ROUND(H938,2))*0.8),2)&gt;$I$11,$I$11,ROUND(((ROUND(F938,2)+ROUND(G938,2)+ROUND(H938,2))*0.8),2))</f>
        <v>0</v>
      </c>
    </row>
    <row r="939" customFormat="false" ht="15" hidden="false" customHeight="false" outlineLevel="0" collapsed="false">
      <c r="A939" s="47" t="n">
        <v>928</v>
      </c>
      <c r="B939" s="48"/>
      <c r="C939" s="48"/>
      <c r="D939" s="48"/>
      <c r="E939" s="49"/>
      <c r="F939" s="50"/>
      <c r="G939" s="51"/>
      <c r="H939" s="52"/>
      <c r="I939" s="46" t="n">
        <f aca="false">IF(ROUND(((ROUND(F939,2)+ROUND(G939,2)+ROUND(H939,2))*0.8),2)&gt;$I$11,$I$11,ROUND(((ROUND(F939,2)+ROUND(G939,2)+ROUND(H939,2))*0.8),2))</f>
        <v>0</v>
      </c>
    </row>
    <row r="940" customFormat="false" ht="15" hidden="false" customHeight="false" outlineLevel="0" collapsed="false">
      <c r="A940" s="47" t="n">
        <v>929</v>
      </c>
      <c r="B940" s="48"/>
      <c r="C940" s="48"/>
      <c r="D940" s="48"/>
      <c r="E940" s="49"/>
      <c r="F940" s="50"/>
      <c r="G940" s="51"/>
      <c r="H940" s="52"/>
      <c r="I940" s="46" t="n">
        <f aca="false">IF(ROUND(((ROUND(F940,2)+ROUND(G940,2)+ROUND(H940,2))*0.8),2)&gt;$I$11,$I$11,ROUND(((ROUND(F940,2)+ROUND(G940,2)+ROUND(H940,2))*0.8),2))</f>
        <v>0</v>
      </c>
    </row>
    <row r="941" customFormat="false" ht="15" hidden="false" customHeight="false" outlineLevel="0" collapsed="false">
      <c r="A941" s="47" t="n">
        <v>930</v>
      </c>
      <c r="B941" s="48"/>
      <c r="C941" s="48"/>
      <c r="D941" s="48"/>
      <c r="E941" s="49"/>
      <c r="F941" s="50"/>
      <c r="G941" s="51"/>
      <c r="H941" s="52"/>
      <c r="I941" s="46" t="n">
        <f aca="false">IF(ROUND(((ROUND(F941,2)+ROUND(G941,2)+ROUND(H941,2))*0.8),2)&gt;$I$11,$I$11,ROUND(((ROUND(F941,2)+ROUND(G941,2)+ROUND(H941,2))*0.8),2))</f>
        <v>0</v>
      </c>
    </row>
    <row r="942" customFormat="false" ht="15" hidden="false" customHeight="false" outlineLevel="0" collapsed="false">
      <c r="A942" s="47" t="n">
        <v>931</v>
      </c>
      <c r="B942" s="48"/>
      <c r="C942" s="48"/>
      <c r="D942" s="48"/>
      <c r="E942" s="49"/>
      <c r="F942" s="50"/>
      <c r="G942" s="51"/>
      <c r="H942" s="52"/>
      <c r="I942" s="46" t="n">
        <f aca="false">IF(ROUND(((ROUND(F942,2)+ROUND(G942,2)+ROUND(H942,2))*0.8),2)&gt;$I$11,$I$11,ROUND(((ROUND(F942,2)+ROUND(G942,2)+ROUND(H942,2))*0.8),2))</f>
        <v>0</v>
      </c>
    </row>
    <row r="943" customFormat="false" ht="15" hidden="false" customHeight="false" outlineLevel="0" collapsed="false">
      <c r="A943" s="47" t="n">
        <v>932</v>
      </c>
      <c r="B943" s="48"/>
      <c r="C943" s="48"/>
      <c r="D943" s="48"/>
      <c r="E943" s="49"/>
      <c r="F943" s="50"/>
      <c r="G943" s="51"/>
      <c r="H943" s="52"/>
      <c r="I943" s="46" t="n">
        <f aca="false">IF(ROUND(((ROUND(F943,2)+ROUND(G943,2)+ROUND(H943,2))*0.8),2)&gt;$I$11,$I$11,ROUND(((ROUND(F943,2)+ROUND(G943,2)+ROUND(H943,2))*0.8),2))</f>
        <v>0</v>
      </c>
    </row>
    <row r="944" customFormat="false" ht="15" hidden="false" customHeight="false" outlineLevel="0" collapsed="false">
      <c r="A944" s="47" t="n">
        <v>933</v>
      </c>
      <c r="B944" s="48"/>
      <c r="C944" s="48"/>
      <c r="D944" s="48"/>
      <c r="E944" s="49"/>
      <c r="F944" s="50"/>
      <c r="G944" s="51"/>
      <c r="H944" s="52"/>
      <c r="I944" s="46" t="n">
        <f aca="false">IF(ROUND(((ROUND(F944,2)+ROUND(G944,2)+ROUND(H944,2))*0.8),2)&gt;$I$11,$I$11,ROUND(((ROUND(F944,2)+ROUND(G944,2)+ROUND(H944,2))*0.8),2))</f>
        <v>0</v>
      </c>
    </row>
    <row r="945" customFormat="false" ht="15" hidden="false" customHeight="false" outlineLevel="0" collapsed="false">
      <c r="A945" s="47" t="n">
        <v>934</v>
      </c>
      <c r="B945" s="48"/>
      <c r="C945" s="48"/>
      <c r="D945" s="48"/>
      <c r="E945" s="49"/>
      <c r="F945" s="50"/>
      <c r="G945" s="51"/>
      <c r="H945" s="52"/>
      <c r="I945" s="46" t="n">
        <f aca="false">IF(ROUND(((ROUND(F945,2)+ROUND(G945,2)+ROUND(H945,2))*0.8),2)&gt;$I$11,$I$11,ROUND(((ROUND(F945,2)+ROUND(G945,2)+ROUND(H945,2))*0.8),2))</f>
        <v>0</v>
      </c>
    </row>
    <row r="946" customFormat="false" ht="15" hidden="false" customHeight="false" outlineLevel="0" collapsed="false">
      <c r="A946" s="47" t="n">
        <v>935</v>
      </c>
      <c r="B946" s="48"/>
      <c r="C946" s="48"/>
      <c r="D946" s="48"/>
      <c r="E946" s="49"/>
      <c r="F946" s="50"/>
      <c r="G946" s="51"/>
      <c r="H946" s="52"/>
      <c r="I946" s="46" t="n">
        <f aca="false">IF(ROUND(((ROUND(F946,2)+ROUND(G946,2)+ROUND(H946,2))*0.8),2)&gt;$I$11,$I$11,ROUND(((ROUND(F946,2)+ROUND(G946,2)+ROUND(H946,2))*0.8),2))</f>
        <v>0</v>
      </c>
    </row>
    <row r="947" customFormat="false" ht="15" hidden="false" customHeight="false" outlineLevel="0" collapsed="false">
      <c r="A947" s="47" t="n">
        <v>936</v>
      </c>
      <c r="B947" s="48"/>
      <c r="C947" s="48"/>
      <c r="D947" s="48"/>
      <c r="E947" s="49"/>
      <c r="F947" s="50"/>
      <c r="G947" s="51"/>
      <c r="H947" s="52"/>
      <c r="I947" s="46" t="n">
        <f aca="false">IF(ROUND(((ROUND(F947,2)+ROUND(G947,2)+ROUND(H947,2))*0.8),2)&gt;$I$11,$I$11,ROUND(((ROUND(F947,2)+ROUND(G947,2)+ROUND(H947,2))*0.8),2))</f>
        <v>0</v>
      </c>
    </row>
    <row r="948" customFormat="false" ht="15" hidden="false" customHeight="false" outlineLevel="0" collapsed="false">
      <c r="A948" s="47" t="n">
        <v>937</v>
      </c>
      <c r="B948" s="48"/>
      <c r="C948" s="48"/>
      <c r="D948" s="48"/>
      <c r="E948" s="49"/>
      <c r="F948" s="50"/>
      <c r="G948" s="51"/>
      <c r="H948" s="52"/>
      <c r="I948" s="46" t="n">
        <f aca="false">IF(ROUND(((ROUND(F948,2)+ROUND(G948,2)+ROUND(H948,2))*0.8),2)&gt;$I$11,$I$11,ROUND(((ROUND(F948,2)+ROUND(G948,2)+ROUND(H948,2))*0.8),2))</f>
        <v>0</v>
      </c>
    </row>
    <row r="949" customFormat="false" ht="15" hidden="false" customHeight="false" outlineLevel="0" collapsed="false">
      <c r="A949" s="47" t="n">
        <v>938</v>
      </c>
      <c r="B949" s="48"/>
      <c r="C949" s="48"/>
      <c r="D949" s="48"/>
      <c r="E949" s="49"/>
      <c r="F949" s="50"/>
      <c r="G949" s="51"/>
      <c r="H949" s="52"/>
      <c r="I949" s="46" t="n">
        <f aca="false">IF(ROUND(((ROUND(F949,2)+ROUND(G949,2)+ROUND(H949,2))*0.8),2)&gt;$I$11,$I$11,ROUND(((ROUND(F949,2)+ROUND(G949,2)+ROUND(H949,2))*0.8),2))</f>
        <v>0</v>
      </c>
    </row>
    <row r="950" customFormat="false" ht="15" hidden="false" customHeight="false" outlineLevel="0" collapsed="false">
      <c r="A950" s="47" t="n">
        <v>939</v>
      </c>
      <c r="B950" s="48"/>
      <c r="C950" s="48"/>
      <c r="D950" s="48"/>
      <c r="E950" s="49"/>
      <c r="F950" s="50"/>
      <c r="G950" s="51"/>
      <c r="H950" s="52"/>
      <c r="I950" s="46" t="n">
        <f aca="false">IF(ROUND(((ROUND(F950,2)+ROUND(G950,2)+ROUND(H950,2))*0.8),2)&gt;$I$11,$I$11,ROUND(((ROUND(F950,2)+ROUND(G950,2)+ROUND(H950,2))*0.8),2))</f>
        <v>0</v>
      </c>
    </row>
    <row r="951" customFormat="false" ht="15" hidden="false" customHeight="false" outlineLevel="0" collapsed="false">
      <c r="A951" s="47" t="n">
        <v>940</v>
      </c>
      <c r="B951" s="48"/>
      <c r="C951" s="48"/>
      <c r="D951" s="48"/>
      <c r="E951" s="49"/>
      <c r="F951" s="50"/>
      <c r="G951" s="51"/>
      <c r="H951" s="52"/>
      <c r="I951" s="46" t="n">
        <f aca="false">IF(ROUND(((ROUND(F951,2)+ROUND(G951,2)+ROUND(H951,2))*0.8),2)&gt;$I$11,$I$11,ROUND(((ROUND(F951,2)+ROUND(G951,2)+ROUND(H951,2))*0.8),2))</f>
        <v>0</v>
      </c>
    </row>
    <row r="952" customFormat="false" ht="15" hidden="false" customHeight="false" outlineLevel="0" collapsed="false">
      <c r="A952" s="47" t="n">
        <v>941</v>
      </c>
      <c r="B952" s="48"/>
      <c r="C952" s="48"/>
      <c r="D952" s="48"/>
      <c r="E952" s="49"/>
      <c r="F952" s="50"/>
      <c r="G952" s="51"/>
      <c r="H952" s="52"/>
      <c r="I952" s="46" t="n">
        <f aca="false">IF(ROUND(((ROUND(F952,2)+ROUND(G952,2)+ROUND(H952,2))*0.8),2)&gt;$I$11,$I$11,ROUND(((ROUND(F952,2)+ROUND(G952,2)+ROUND(H952,2))*0.8),2))</f>
        <v>0</v>
      </c>
    </row>
    <row r="953" customFormat="false" ht="15" hidden="false" customHeight="false" outlineLevel="0" collapsed="false">
      <c r="A953" s="47" t="n">
        <v>942</v>
      </c>
      <c r="B953" s="48"/>
      <c r="C953" s="48"/>
      <c r="D953" s="48"/>
      <c r="E953" s="49"/>
      <c r="F953" s="50"/>
      <c r="G953" s="51"/>
      <c r="H953" s="52"/>
      <c r="I953" s="46" t="n">
        <f aca="false">IF(ROUND(((ROUND(F953,2)+ROUND(G953,2)+ROUND(H953,2))*0.8),2)&gt;$I$11,$I$11,ROUND(((ROUND(F953,2)+ROUND(G953,2)+ROUND(H953,2))*0.8),2))</f>
        <v>0</v>
      </c>
    </row>
    <row r="954" customFormat="false" ht="15" hidden="false" customHeight="false" outlineLevel="0" collapsed="false">
      <c r="A954" s="47" t="n">
        <v>943</v>
      </c>
      <c r="B954" s="48"/>
      <c r="C954" s="48"/>
      <c r="D954" s="48"/>
      <c r="E954" s="49"/>
      <c r="F954" s="50"/>
      <c r="G954" s="51"/>
      <c r="H954" s="52"/>
      <c r="I954" s="46" t="n">
        <f aca="false">IF(ROUND(((ROUND(F954,2)+ROUND(G954,2)+ROUND(H954,2))*0.8),2)&gt;$I$11,$I$11,ROUND(((ROUND(F954,2)+ROUND(G954,2)+ROUND(H954,2))*0.8),2))</f>
        <v>0</v>
      </c>
    </row>
    <row r="955" customFormat="false" ht="15" hidden="false" customHeight="false" outlineLevel="0" collapsed="false">
      <c r="A955" s="47" t="n">
        <v>944</v>
      </c>
      <c r="B955" s="48"/>
      <c r="C955" s="48"/>
      <c r="D955" s="48"/>
      <c r="E955" s="49"/>
      <c r="F955" s="50"/>
      <c r="G955" s="51"/>
      <c r="H955" s="52"/>
      <c r="I955" s="46" t="n">
        <f aca="false">IF(ROUND(((ROUND(F955,2)+ROUND(G955,2)+ROUND(H955,2))*0.8),2)&gt;$I$11,$I$11,ROUND(((ROUND(F955,2)+ROUND(G955,2)+ROUND(H955,2))*0.8),2))</f>
        <v>0</v>
      </c>
    </row>
    <row r="956" customFormat="false" ht="15" hidden="false" customHeight="false" outlineLevel="0" collapsed="false">
      <c r="A956" s="47" t="n">
        <v>945</v>
      </c>
      <c r="B956" s="48"/>
      <c r="C956" s="48"/>
      <c r="D956" s="48"/>
      <c r="E956" s="49"/>
      <c r="F956" s="50"/>
      <c r="G956" s="51"/>
      <c r="H956" s="52"/>
      <c r="I956" s="46" t="n">
        <f aca="false">IF(ROUND(((ROUND(F956,2)+ROUND(G956,2)+ROUND(H956,2))*0.8),2)&gt;$I$11,$I$11,ROUND(((ROUND(F956,2)+ROUND(G956,2)+ROUND(H956,2))*0.8),2))</f>
        <v>0</v>
      </c>
    </row>
    <row r="957" customFormat="false" ht="15" hidden="false" customHeight="false" outlineLevel="0" collapsed="false">
      <c r="A957" s="47" t="n">
        <v>946</v>
      </c>
      <c r="B957" s="48"/>
      <c r="C957" s="48"/>
      <c r="D957" s="48"/>
      <c r="E957" s="49"/>
      <c r="F957" s="50"/>
      <c r="G957" s="51"/>
      <c r="H957" s="52"/>
      <c r="I957" s="46" t="n">
        <f aca="false">IF(ROUND(((ROUND(F957,2)+ROUND(G957,2)+ROUND(H957,2))*0.8),2)&gt;$I$11,$I$11,ROUND(((ROUND(F957,2)+ROUND(G957,2)+ROUND(H957,2))*0.8),2))</f>
        <v>0</v>
      </c>
    </row>
    <row r="958" customFormat="false" ht="15" hidden="false" customHeight="false" outlineLevel="0" collapsed="false">
      <c r="A958" s="47" t="n">
        <v>947</v>
      </c>
      <c r="B958" s="48"/>
      <c r="C958" s="48"/>
      <c r="D958" s="48"/>
      <c r="E958" s="49"/>
      <c r="F958" s="50"/>
      <c r="G958" s="51"/>
      <c r="H958" s="52"/>
      <c r="I958" s="46" t="n">
        <f aca="false">IF(ROUND(((ROUND(F958,2)+ROUND(G958,2)+ROUND(H958,2))*0.8),2)&gt;$I$11,$I$11,ROUND(((ROUND(F958,2)+ROUND(G958,2)+ROUND(H958,2))*0.8),2))</f>
        <v>0</v>
      </c>
    </row>
    <row r="959" customFormat="false" ht="15" hidden="false" customHeight="false" outlineLevel="0" collapsed="false">
      <c r="A959" s="47" t="n">
        <v>948</v>
      </c>
      <c r="B959" s="48"/>
      <c r="C959" s="48"/>
      <c r="D959" s="48"/>
      <c r="E959" s="49"/>
      <c r="F959" s="50"/>
      <c r="G959" s="51"/>
      <c r="H959" s="52"/>
      <c r="I959" s="46" t="n">
        <f aca="false">IF(ROUND(((ROUND(F959,2)+ROUND(G959,2)+ROUND(H959,2))*0.8),2)&gt;$I$11,$I$11,ROUND(((ROUND(F959,2)+ROUND(G959,2)+ROUND(H959,2))*0.8),2))</f>
        <v>0</v>
      </c>
    </row>
    <row r="960" customFormat="false" ht="15" hidden="false" customHeight="false" outlineLevel="0" collapsed="false">
      <c r="A960" s="47" t="n">
        <v>949</v>
      </c>
      <c r="B960" s="48"/>
      <c r="C960" s="48"/>
      <c r="D960" s="48"/>
      <c r="E960" s="49"/>
      <c r="F960" s="50"/>
      <c r="G960" s="51"/>
      <c r="H960" s="52"/>
      <c r="I960" s="46" t="n">
        <f aca="false">IF(ROUND(((ROUND(F960,2)+ROUND(G960,2)+ROUND(H960,2))*0.8),2)&gt;$I$11,$I$11,ROUND(((ROUND(F960,2)+ROUND(G960,2)+ROUND(H960,2))*0.8),2))</f>
        <v>0</v>
      </c>
    </row>
    <row r="961" customFormat="false" ht="15" hidden="false" customHeight="false" outlineLevel="0" collapsed="false">
      <c r="A961" s="47" t="n">
        <v>950</v>
      </c>
      <c r="B961" s="48"/>
      <c r="C961" s="48"/>
      <c r="D961" s="48"/>
      <c r="E961" s="49"/>
      <c r="F961" s="50"/>
      <c r="G961" s="51"/>
      <c r="H961" s="52"/>
      <c r="I961" s="46" t="n">
        <f aca="false">IF(ROUND(((ROUND(F961,2)+ROUND(G961,2)+ROUND(H961,2))*0.8),2)&gt;$I$11,$I$11,ROUND(((ROUND(F961,2)+ROUND(G961,2)+ROUND(H961,2))*0.8),2))</f>
        <v>0</v>
      </c>
    </row>
    <row r="962" customFormat="false" ht="15" hidden="false" customHeight="false" outlineLevel="0" collapsed="false">
      <c r="A962" s="47" t="n">
        <v>951</v>
      </c>
      <c r="B962" s="48"/>
      <c r="C962" s="48"/>
      <c r="D962" s="48"/>
      <c r="E962" s="49"/>
      <c r="F962" s="50"/>
      <c r="G962" s="51"/>
      <c r="H962" s="52"/>
      <c r="I962" s="46" t="n">
        <f aca="false">IF(ROUND(((ROUND(F962,2)+ROUND(G962,2)+ROUND(H962,2))*0.8),2)&gt;$I$11,$I$11,ROUND(((ROUND(F962,2)+ROUND(G962,2)+ROUND(H962,2))*0.8),2))</f>
        <v>0</v>
      </c>
    </row>
    <row r="963" customFormat="false" ht="15" hidden="false" customHeight="false" outlineLevel="0" collapsed="false">
      <c r="A963" s="47" t="n">
        <v>952</v>
      </c>
      <c r="B963" s="48"/>
      <c r="C963" s="48"/>
      <c r="D963" s="48"/>
      <c r="E963" s="49"/>
      <c r="F963" s="50"/>
      <c r="G963" s="51"/>
      <c r="H963" s="52"/>
      <c r="I963" s="46" t="n">
        <f aca="false">IF(ROUND(((ROUND(F963,2)+ROUND(G963,2)+ROUND(H963,2))*0.8),2)&gt;$I$11,$I$11,ROUND(((ROUND(F963,2)+ROUND(G963,2)+ROUND(H963,2))*0.8),2))</f>
        <v>0</v>
      </c>
    </row>
    <row r="964" customFormat="false" ht="15" hidden="false" customHeight="false" outlineLevel="0" collapsed="false">
      <c r="A964" s="47" t="n">
        <v>953</v>
      </c>
      <c r="B964" s="48"/>
      <c r="C964" s="48"/>
      <c r="D964" s="48"/>
      <c r="E964" s="49"/>
      <c r="F964" s="50"/>
      <c r="G964" s="51"/>
      <c r="H964" s="52"/>
      <c r="I964" s="46" t="n">
        <f aca="false">IF(ROUND(((ROUND(F964,2)+ROUND(G964,2)+ROUND(H964,2))*0.8),2)&gt;$I$11,$I$11,ROUND(((ROUND(F964,2)+ROUND(G964,2)+ROUND(H964,2))*0.8),2))</f>
        <v>0</v>
      </c>
    </row>
    <row r="965" customFormat="false" ht="15" hidden="false" customHeight="false" outlineLevel="0" collapsed="false">
      <c r="A965" s="47" t="n">
        <v>954</v>
      </c>
      <c r="B965" s="48"/>
      <c r="C965" s="48"/>
      <c r="D965" s="48"/>
      <c r="E965" s="49"/>
      <c r="F965" s="50"/>
      <c r="G965" s="51"/>
      <c r="H965" s="52"/>
      <c r="I965" s="46" t="n">
        <f aca="false">IF(ROUND(((ROUND(F965,2)+ROUND(G965,2)+ROUND(H965,2))*0.8),2)&gt;$I$11,$I$11,ROUND(((ROUND(F965,2)+ROUND(G965,2)+ROUND(H965,2))*0.8),2))</f>
        <v>0</v>
      </c>
    </row>
    <row r="966" customFormat="false" ht="15" hidden="false" customHeight="false" outlineLevel="0" collapsed="false">
      <c r="A966" s="47" t="n">
        <v>955</v>
      </c>
      <c r="B966" s="48"/>
      <c r="C966" s="48"/>
      <c r="D966" s="48"/>
      <c r="E966" s="49"/>
      <c r="F966" s="50"/>
      <c r="G966" s="51"/>
      <c r="H966" s="52"/>
      <c r="I966" s="46" t="n">
        <f aca="false">IF(ROUND(((ROUND(F966,2)+ROUND(G966,2)+ROUND(H966,2))*0.8),2)&gt;$I$11,$I$11,ROUND(((ROUND(F966,2)+ROUND(G966,2)+ROUND(H966,2))*0.8),2))</f>
        <v>0</v>
      </c>
    </row>
    <row r="967" customFormat="false" ht="15" hidden="false" customHeight="false" outlineLevel="0" collapsed="false">
      <c r="A967" s="47" t="n">
        <v>956</v>
      </c>
      <c r="B967" s="48"/>
      <c r="C967" s="48"/>
      <c r="D967" s="48"/>
      <c r="E967" s="49"/>
      <c r="F967" s="50"/>
      <c r="G967" s="51"/>
      <c r="H967" s="52"/>
      <c r="I967" s="46" t="n">
        <f aca="false">IF(ROUND(((ROUND(F967,2)+ROUND(G967,2)+ROUND(H967,2))*0.8),2)&gt;$I$11,$I$11,ROUND(((ROUND(F967,2)+ROUND(G967,2)+ROUND(H967,2))*0.8),2))</f>
        <v>0</v>
      </c>
    </row>
    <row r="968" customFormat="false" ht="15" hidden="false" customHeight="false" outlineLevel="0" collapsed="false">
      <c r="A968" s="47" t="n">
        <v>957</v>
      </c>
      <c r="B968" s="48"/>
      <c r="C968" s="48"/>
      <c r="D968" s="48"/>
      <c r="E968" s="49"/>
      <c r="F968" s="50"/>
      <c r="G968" s="51"/>
      <c r="H968" s="52"/>
      <c r="I968" s="46" t="n">
        <f aca="false">IF(ROUND(((ROUND(F968,2)+ROUND(G968,2)+ROUND(H968,2))*0.8),2)&gt;$I$11,$I$11,ROUND(((ROUND(F968,2)+ROUND(G968,2)+ROUND(H968,2))*0.8),2))</f>
        <v>0</v>
      </c>
    </row>
    <row r="969" customFormat="false" ht="15" hidden="false" customHeight="false" outlineLevel="0" collapsed="false">
      <c r="A969" s="47" t="n">
        <v>958</v>
      </c>
      <c r="B969" s="48"/>
      <c r="C969" s="48"/>
      <c r="D969" s="48"/>
      <c r="E969" s="49"/>
      <c r="F969" s="50"/>
      <c r="G969" s="51"/>
      <c r="H969" s="52"/>
      <c r="I969" s="46" t="n">
        <f aca="false">IF(ROUND(((ROUND(F969,2)+ROUND(G969,2)+ROUND(H969,2))*0.8),2)&gt;$I$11,$I$11,ROUND(((ROUND(F969,2)+ROUND(G969,2)+ROUND(H969,2))*0.8),2))</f>
        <v>0</v>
      </c>
    </row>
    <row r="970" customFormat="false" ht="15" hidden="false" customHeight="false" outlineLevel="0" collapsed="false">
      <c r="A970" s="47" t="n">
        <v>959</v>
      </c>
      <c r="B970" s="48"/>
      <c r="C970" s="48"/>
      <c r="D970" s="48"/>
      <c r="E970" s="49"/>
      <c r="F970" s="50"/>
      <c r="G970" s="51"/>
      <c r="H970" s="52"/>
      <c r="I970" s="46" t="n">
        <f aca="false">IF(ROUND(((ROUND(F970,2)+ROUND(G970,2)+ROUND(H970,2))*0.8),2)&gt;$I$11,$I$11,ROUND(((ROUND(F970,2)+ROUND(G970,2)+ROUND(H970,2))*0.8),2))</f>
        <v>0</v>
      </c>
    </row>
    <row r="971" customFormat="false" ht="15" hidden="false" customHeight="false" outlineLevel="0" collapsed="false">
      <c r="A971" s="47" t="n">
        <v>960</v>
      </c>
      <c r="B971" s="48"/>
      <c r="C971" s="48"/>
      <c r="D971" s="48"/>
      <c r="E971" s="49"/>
      <c r="F971" s="50"/>
      <c r="G971" s="51"/>
      <c r="H971" s="52"/>
      <c r="I971" s="46" t="n">
        <f aca="false">IF(ROUND(((ROUND(F971,2)+ROUND(G971,2)+ROUND(H971,2))*0.8),2)&gt;$I$11,$I$11,ROUND(((ROUND(F971,2)+ROUND(G971,2)+ROUND(H971,2))*0.8),2))</f>
        <v>0</v>
      </c>
    </row>
    <row r="972" customFormat="false" ht="15" hidden="false" customHeight="false" outlineLevel="0" collapsed="false">
      <c r="A972" s="47" t="n">
        <v>961</v>
      </c>
      <c r="B972" s="48"/>
      <c r="C972" s="48"/>
      <c r="D972" s="48"/>
      <c r="E972" s="49"/>
      <c r="F972" s="50"/>
      <c r="G972" s="51"/>
      <c r="H972" s="52"/>
      <c r="I972" s="46" t="n">
        <f aca="false">IF(ROUND(((ROUND(F972,2)+ROUND(G972,2)+ROUND(H972,2))*0.8),2)&gt;$I$11,$I$11,ROUND(((ROUND(F972,2)+ROUND(G972,2)+ROUND(H972,2))*0.8),2))</f>
        <v>0</v>
      </c>
    </row>
    <row r="973" customFormat="false" ht="15" hidden="false" customHeight="false" outlineLevel="0" collapsed="false">
      <c r="A973" s="47" t="n">
        <v>962</v>
      </c>
      <c r="B973" s="48"/>
      <c r="C973" s="48"/>
      <c r="D973" s="48"/>
      <c r="E973" s="49"/>
      <c r="F973" s="50"/>
      <c r="G973" s="51"/>
      <c r="H973" s="52"/>
      <c r="I973" s="46" t="n">
        <f aca="false">IF(ROUND(((ROUND(F973,2)+ROUND(G973,2)+ROUND(H973,2))*0.8),2)&gt;$I$11,$I$11,ROUND(((ROUND(F973,2)+ROUND(G973,2)+ROUND(H973,2))*0.8),2))</f>
        <v>0</v>
      </c>
    </row>
    <row r="974" customFormat="false" ht="15" hidden="false" customHeight="false" outlineLevel="0" collapsed="false">
      <c r="A974" s="47" t="n">
        <v>963</v>
      </c>
      <c r="B974" s="48"/>
      <c r="C974" s="48"/>
      <c r="D974" s="48"/>
      <c r="E974" s="49"/>
      <c r="F974" s="50"/>
      <c r="G974" s="51"/>
      <c r="H974" s="52"/>
      <c r="I974" s="46" t="n">
        <f aca="false">IF(ROUND(((ROUND(F974,2)+ROUND(G974,2)+ROUND(H974,2))*0.8),2)&gt;$I$11,$I$11,ROUND(((ROUND(F974,2)+ROUND(G974,2)+ROUND(H974,2))*0.8),2))</f>
        <v>0</v>
      </c>
    </row>
    <row r="975" customFormat="false" ht="15" hidden="false" customHeight="false" outlineLevel="0" collapsed="false">
      <c r="A975" s="47" t="n">
        <v>964</v>
      </c>
      <c r="B975" s="48"/>
      <c r="C975" s="48"/>
      <c r="D975" s="48"/>
      <c r="E975" s="49"/>
      <c r="F975" s="50"/>
      <c r="G975" s="51"/>
      <c r="H975" s="52"/>
      <c r="I975" s="46" t="n">
        <f aca="false">IF(ROUND(((ROUND(F975,2)+ROUND(G975,2)+ROUND(H975,2))*0.8),2)&gt;$I$11,$I$11,ROUND(((ROUND(F975,2)+ROUND(G975,2)+ROUND(H975,2))*0.8),2))</f>
        <v>0</v>
      </c>
    </row>
    <row r="976" customFormat="false" ht="15" hidden="false" customHeight="false" outlineLevel="0" collapsed="false">
      <c r="A976" s="47" t="n">
        <v>965</v>
      </c>
      <c r="B976" s="48"/>
      <c r="C976" s="48"/>
      <c r="D976" s="48"/>
      <c r="E976" s="49"/>
      <c r="F976" s="50"/>
      <c r="G976" s="51"/>
      <c r="H976" s="52"/>
      <c r="I976" s="46" t="n">
        <f aca="false">IF(ROUND(((ROUND(F976,2)+ROUND(G976,2)+ROUND(H976,2))*0.8),2)&gt;$I$11,$I$11,ROUND(((ROUND(F976,2)+ROUND(G976,2)+ROUND(H976,2))*0.8),2))</f>
        <v>0</v>
      </c>
    </row>
    <row r="977" customFormat="false" ht="15" hidden="false" customHeight="false" outlineLevel="0" collapsed="false">
      <c r="A977" s="47" t="n">
        <v>966</v>
      </c>
      <c r="B977" s="48"/>
      <c r="C977" s="48"/>
      <c r="D977" s="48"/>
      <c r="E977" s="49"/>
      <c r="F977" s="50"/>
      <c r="G977" s="51"/>
      <c r="H977" s="52"/>
      <c r="I977" s="46" t="n">
        <f aca="false">IF(ROUND(((ROUND(F977,2)+ROUND(G977,2)+ROUND(H977,2))*0.8),2)&gt;$I$11,$I$11,ROUND(((ROUND(F977,2)+ROUND(G977,2)+ROUND(H977,2))*0.8),2))</f>
        <v>0</v>
      </c>
    </row>
    <row r="978" customFormat="false" ht="15" hidden="false" customHeight="false" outlineLevel="0" collapsed="false">
      <c r="A978" s="47" t="n">
        <v>967</v>
      </c>
      <c r="B978" s="48"/>
      <c r="C978" s="48"/>
      <c r="D978" s="48"/>
      <c r="E978" s="49"/>
      <c r="F978" s="50"/>
      <c r="G978" s="51"/>
      <c r="H978" s="52"/>
      <c r="I978" s="46" t="n">
        <f aca="false">IF(ROUND(((ROUND(F978,2)+ROUND(G978,2)+ROUND(H978,2))*0.8),2)&gt;$I$11,$I$11,ROUND(((ROUND(F978,2)+ROUND(G978,2)+ROUND(H978,2))*0.8),2))</f>
        <v>0</v>
      </c>
    </row>
    <row r="979" customFormat="false" ht="15" hidden="false" customHeight="false" outlineLevel="0" collapsed="false">
      <c r="A979" s="47" t="n">
        <v>968</v>
      </c>
      <c r="B979" s="48"/>
      <c r="C979" s="48"/>
      <c r="D979" s="48"/>
      <c r="E979" s="49"/>
      <c r="F979" s="50"/>
      <c r="G979" s="51"/>
      <c r="H979" s="52"/>
      <c r="I979" s="46" t="n">
        <f aca="false">IF(ROUND(((ROUND(F979,2)+ROUND(G979,2)+ROUND(H979,2))*0.8),2)&gt;$I$11,$I$11,ROUND(((ROUND(F979,2)+ROUND(G979,2)+ROUND(H979,2))*0.8),2))</f>
        <v>0</v>
      </c>
    </row>
    <row r="980" customFormat="false" ht="15" hidden="false" customHeight="false" outlineLevel="0" collapsed="false">
      <c r="A980" s="47" t="n">
        <v>969</v>
      </c>
      <c r="B980" s="48"/>
      <c r="C980" s="48"/>
      <c r="D980" s="48"/>
      <c r="E980" s="49"/>
      <c r="F980" s="50"/>
      <c r="G980" s="51"/>
      <c r="H980" s="52"/>
      <c r="I980" s="46" t="n">
        <f aca="false">IF(ROUND(((ROUND(F980,2)+ROUND(G980,2)+ROUND(H980,2))*0.8),2)&gt;$I$11,$I$11,ROUND(((ROUND(F980,2)+ROUND(G980,2)+ROUND(H980,2))*0.8),2))</f>
        <v>0</v>
      </c>
    </row>
    <row r="981" customFormat="false" ht="15" hidden="false" customHeight="false" outlineLevel="0" collapsed="false">
      <c r="A981" s="47" t="n">
        <v>970</v>
      </c>
      <c r="B981" s="48"/>
      <c r="C981" s="48"/>
      <c r="D981" s="48"/>
      <c r="E981" s="49"/>
      <c r="F981" s="50"/>
      <c r="G981" s="51"/>
      <c r="H981" s="52"/>
      <c r="I981" s="46" t="n">
        <f aca="false">IF(ROUND(((ROUND(F981,2)+ROUND(G981,2)+ROUND(H981,2))*0.8),2)&gt;$I$11,$I$11,ROUND(((ROUND(F981,2)+ROUND(G981,2)+ROUND(H981,2))*0.8),2))</f>
        <v>0</v>
      </c>
    </row>
    <row r="982" customFormat="false" ht="15" hidden="false" customHeight="false" outlineLevel="0" collapsed="false">
      <c r="A982" s="47" t="n">
        <v>971</v>
      </c>
      <c r="B982" s="48"/>
      <c r="C982" s="48"/>
      <c r="D982" s="48"/>
      <c r="E982" s="49"/>
      <c r="F982" s="50"/>
      <c r="G982" s="51"/>
      <c r="H982" s="52"/>
      <c r="I982" s="46" t="n">
        <f aca="false">IF(ROUND(((ROUND(F982,2)+ROUND(G982,2)+ROUND(H982,2))*0.8),2)&gt;$I$11,$I$11,ROUND(((ROUND(F982,2)+ROUND(G982,2)+ROUND(H982,2))*0.8),2))</f>
        <v>0</v>
      </c>
    </row>
    <row r="983" customFormat="false" ht="15" hidden="false" customHeight="false" outlineLevel="0" collapsed="false">
      <c r="A983" s="47" t="n">
        <v>972</v>
      </c>
      <c r="B983" s="48"/>
      <c r="C983" s="48"/>
      <c r="D983" s="48"/>
      <c r="E983" s="49"/>
      <c r="F983" s="50"/>
      <c r="G983" s="51"/>
      <c r="H983" s="52"/>
      <c r="I983" s="46" t="n">
        <f aca="false">IF(ROUND(((ROUND(F983,2)+ROUND(G983,2)+ROUND(H983,2))*0.8),2)&gt;$I$11,$I$11,ROUND(((ROUND(F983,2)+ROUND(G983,2)+ROUND(H983,2))*0.8),2))</f>
        <v>0</v>
      </c>
    </row>
    <row r="984" customFormat="false" ht="15" hidden="false" customHeight="false" outlineLevel="0" collapsed="false">
      <c r="A984" s="47" t="n">
        <v>973</v>
      </c>
      <c r="B984" s="48"/>
      <c r="C984" s="48"/>
      <c r="D984" s="48"/>
      <c r="E984" s="49"/>
      <c r="F984" s="50"/>
      <c r="G984" s="51"/>
      <c r="H984" s="52"/>
      <c r="I984" s="46" t="n">
        <f aca="false">IF(ROUND(((ROUND(F984,2)+ROUND(G984,2)+ROUND(H984,2))*0.8),2)&gt;$I$11,$I$11,ROUND(((ROUND(F984,2)+ROUND(G984,2)+ROUND(H984,2))*0.8),2))</f>
        <v>0</v>
      </c>
    </row>
    <row r="985" customFormat="false" ht="15" hidden="false" customHeight="false" outlineLevel="0" collapsed="false">
      <c r="A985" s="47" t="n">
        <v>974</v>
      </c>
      <c r="B985" s="48"/>
      <c r="C985" s="48"/>
      <c r="D985" s="48"/>
      <c r="E985" s="49"/>
      <c r="F985" s="50"/>
      <c r="G985" s="51"/>
      <c r="H985" s="52"/>
      <c r="I985" s="46" t="n">
        <f aca="false">IF(ROUND(((ROUND(F985,2)+ROUND(G985,2)+ROUND(H985,2))*0.8),2)&gt;$I$11,$I$11,ROUND(((ROUND(F985,2)+ROUND(G985,2)+ROUND(H985,2))*0.8),2))</f>
        <v>0</v>
      </c>
    </row>
    <row r="986" customFormat="false" ht="15" hidden="false" customHeight="false" outlineLevel="0" collapsed="false">
      <c r="A986" s="47" t="n">
        <v>975</v>
      </c>
      <c r="B986" s="48"/>
      <c r="C986" s="48"/>
      <c r="D986" s="48"/>
      <c r="E986" s="49"/>
      <c r="F986" s="50"/>
      <c r="G986" s="51"/>
      <c r="H986" s="52"/>
      <c r="I986" s="46" t="n">
        <f aca="false">IF(ROUND(((ROUND(F986,2)+ROUND(G986,2)+ROUND(H986,2))*0.8),2)&gt;$I$11,$I$11,ROUND(((ROUND(F986,2)+ROUND(G986,2)+ROUND(H986,2))*0.8),2))</f>
        <v>0</v>
      </c>
    </row>
    <row r="987" customFormat="false" ht="15" hidden="false" customHeight="false" outlineLevel="0" collapsed="false">
      <c r="A987" s="47" t="n">
        <v>976</v>
      </c>
      <c r="B987" s="48"/>
      <c r="C987" s="48"/>
      <c r="D987" s="48"/>
      <c r="E987" s="49"/>
      <c r="F987" s="50"/>
      <c r="G987" s="51"/>
      <c r="H987" s="52"/>
      <c r="I987" s="46" t="n">
        <f aca="false">IF(ROUND(((ROUND(F987,2)+ROUND(G987,2)+ROUND(H987,2))*0.8),2)&gt;$I$11,$I$11,ROUND(((ROUND(F987,2)+ROUND(G987,2)+ROUND(H987,2))*0.8),2))</f>
        <v>0</v>
      </c>
    </row>
    <row r="988" customFormat="false" ht="15" hidden="false" customHeight="false" outlineLevel="0" collapsed="false">
      <c r="A988" s="47" t="n">
        <v>977</v>
      </c>
      <c r="B988" s="48"/>
      <c r="C988" s="48"/>
      <c r="D988" s="48"/>
      <c r="E988" s="49"/>
      <c r="F988" s="50"/>
      <c r="G988" s="51"/>
      <c r="H988" s="52"/>
      <c r="I988" s="46" t="n">
        <f aca="false">IF(ROUND(((ROUND(F988,2)+ROUND(G988,2)+ROUND(H988,2))*0.8),2)&gt;$I$11,$I$11,ROUND(((ROUND(F988,2)+ROUND(G988,2)+ROUND(H988,2))*0.8),2))</f>
        <v>0</v>
      </c>
    </row>
    <row r="989" customFormat="false" ht="15" hidden="false" customHeight="false" outlineLevel="0" collapsed="false">
      <c r="A989" s="47" t="n">
        <v>978</v>
      </c>
      <c r="B989" s="48"/>
      <c r="C989" s="48"/>
      <c r="D989" s="48"/>
      <c r="E989" s="49"/>
      <c r="F989" s="50"/>
      <c r="G989" s="51"/>
      <c r="H989" s="52"/>
      <c r="I989" s="46" t="n">
        <f aca="false">IF(ROUND(((ROUND(F989,2)+ROUND(G989,2)+ROUND(H989,2))*0.8),2)&gt;$I$11,$I$11,ROUND(((ROUND(F989,2)+ROUND(G989,2)+ROUND(H989,2))*0.8),2))</f>
        <v>0</v>
      </c>
    </row>
    <row r="990" customFormat="false" ht="15" hidden="false" customHeight="false" outlineLevel="0" collapsed="false">
      <c r="A990" s="47" t="n">
        <v>979</v>
      </c>
      <c r="B990" s="48"/>
      <c r="C990" s="48"/>
      <c r="D990" s="48"/>
      <c r="E990" s="49"/>
      <c r="F990" s="50"/>
      <c r="G990" s="51"/>
      <c r="H990" s="52"/>
      <c r="I990" s="46" t="n">
        <f aca="false">IF(ROUND(((ROUND(F990,2)+ROUND(G990,2)+ROUND(H990,2))*0.8),2)&gt;$I$11,$I$11,ROUND(((ROUND(F990,2)+ROUND(G990,2)+ROUND(H990,2))*0.8),2))</f>
        <v>0</v>
      </c>
    </row>
    <row r="991" customFormat="false" ht="15" hidden="false" customHeight="false" outlineLevel="0" collapsed="false">
      <c r="A991" s="47" t="n">
        <v>980</v>
      </c>
      <c r="B991" s="48"/>
      <c r="C991" s="48"/>
      <c r="D991" s="48"/>
      <c r="E991" s="49"/>
      <c r="F991" s="50"/>
      <c r="G991" s="51"/>
      <c r="H991" s="52"/>
      <c r="I991" s="46" t="n">
        <f aca="false">IF(ROUND(((ROUND(F991,2)+ROUND(G991,2)+ROUND(H991,2))*0.8),2)&gt;$I$11,$I$11,ROUND(((ROUND(F991,2)+ROUND(G991,2)+ROUND(H991,2))*0.8),2))</f>
        <v>0</v>
      </c>
    </row>
    <row r="992" customFormat="false" ht="15" hidden="false" customHeight="false" outlineLevel="0" collapsed="false">
      <c r="A992" s="47" t="n">
        <v>981</v>
      </c>
      <c r="B992" s="48"/>
      <c r="C992" s="48"/>
      <c r="D992" s="48"/>
      <c r="E992" s="49"/>
      <c r="F992" s="50"/>
      <c r="G992" s="51"/>
      <c r="H992" s="52"/>
      <c r="I992" s="46" t="n">
        <f aca="false">IF(ROUND(((ROUND(F992,2)+ROUND(G992,2)+ROUND(H992,2))*0.8),2)&gt;$I$11,$I$11,ROUND(((ROUND(F992,2)+ROUND(G992,2)+ROUND(H992,2))*0.8),2))</f>
        <v>0</v>
      </c>
    </row>
    <row r="993" customFormat="false" ht="15" hidden="false" customHeight="false" outlineLevel="0" collapsed="false">
      <c r="A993" s="47" t="n">
        <v>982</v>
      </c>
      <c r="B993" s="48"/>
      <c r="C993" s="48"/>
      <c r="D993" s="48"/>
      <c r="E993" s="49"/>
      <c r="F993" s="50"/>
      <c r="G993" s="51"/>
      <c r="H993" s="52"/>
      <c r="I993" s="46" t="n">
        <f aca="false">IF(ROUND(((ROUND(F993,2)+ROUND(G993,2)+ROUND(H993,2))*0.8),2)&gt;$I$11,$I$11,ROUND(((ROUND(F993,2)+ROUND(G993,2)+ROUND(H993,2))*0.8),2))</f>
        <v>0</v>
      </c>
    </row>
    <row r="994" customFormat="false" ht="15" hidden="false" customHeight="false" outlineLevel="0" collapsed="false">
      <c r="A994" s="47" t="n">
        <v>983</v>
      </c>
      <c r="B994" s="48"/>
      <c r="C994" s="48"/>
      <c r="D994" s="48"/>
      <c r="E994" s="49"/>
      <c r="F994" s="50"/>
      <c r="G994" s="51"/>
      <c r="H994" s="52"/>
      <c r="I994" s="46" t="n">
        <f aca="false">IF(ROUND(((ROUND(F994,2)+ROUND(G994,2)+ROUND(H994,2))*0.8),2)&gt;$I$11,$I$11,ROUND(((ROUND(F994,2)+ROUND(G994,2)+ROUND(H994,2))*0.8),2))</f>
        <v>0</v>
      </c>
    </row>
    <row r="995" customFormat="false" ht="15" hidden="false" customHeight="false" outlineLevel="0" collapsed="false">
      <c r="A995" s="47" t="n">
        <v>984</v>
      </c>
      <c r="B995" s="48"/>
      <c r="C995" s="48"/>
      <c r="D995" s="48"/>
      <c r="E995" s="49"/>
      <c r="F995" s="50"/>
      <c r="G995" s="51"/>
      <c r="H995" s="52"/>
      <c r="I995" s="46" t="n">
        <f aca="false">IF(ROUND(((ROUND(F995,2)+ROUND(G995,2)+ROUND(H995,2))*0.8),2)&gt;$I$11,$I$11,ROUND(((ROUND(F995,2)+ROUND(G995,2)+ROUND(H995,2))*0.8),2))</f>
        <v>0</v>
      </c>
    </row>
    <row r="996" customFormat="false" ht="15" hidden="false" customHeight="false" outlineLevel="0" collapsed="false">
      <c r="A996" s="47" t="n">
        <v>985</v>
      </c>
      <c r="B996" s="48"/>
      <c r="C996" s="48"/>
      <c r="D996" s="48"/>
      <c r="E996" s="49"/>
      <c r="F996" s="50"/>
      <c r="G996" s="51"/>
      <c r="H996" s="52"/>
      <c r="I996" s="46" t="n">
        <f aca="false">IF(ROUND(((ROUND(F996,2)+ROUND(G996,2)+ROUND(H996,2))*0.8),2)&gt;$I$11,$I$11,ROUND(((ROUND(F996,2)+ROUND(G996,2)+ROUND(H996,2))*0.8),2))</f>
        <v>0</v>
      </c>
    </row>
    <row r="997" customFormat="false" ht="15" hidden="false" customHeight="false" outlineLevel="0" collapsed="false">
      <c r="A997" s="47" t="n">
        <v>986</v>
      </c>
      <c r="B997" s="48"/>
      <c r="C997" s="48"/>
      <c r="D997" s="48"/>
      <c r="E997" s="49"/>
      <c r="F997" s="50"/>
      <c r="G997" s="51"/>
      <c r="H997" s="52"/>
      <c r="I997" s="46" t="n">
        <f aca="false">IF(ROUND(((ROUND(F997,2)+ROUND(G997,2)+ROUND(H997,2))*0.8),2)&gt;$I$11,$I$11,ROUND(((ROUND(F997,2)+ROUND(G997,2)+ROUND(H997,2))*0.8),2))</f>
        <v>0</v>
      </c>
    </row>
    <row r="998" customFormat="false" ht="15" hidden="false" customHeight="false" outlineLevel="0" collapsed="false">
      <c r="A998" s="47" t="n">
        <v>987</v>
      </c>
      <c r="B998" s="48"/>
      <c r="C998" s="48"/>
      <c r="D998" s="48"/>
      <c r="E998" s="49"/>
      <c r="F998" s="50"/>
      <c r="G998" s="51"/>
      <c r="H998" s="52"/>
      <c r="I998" s="46" t="n">
        <f aca="false">IF(ROUND(((ROUND(F998,2)+ROUND(G998,2)+ROUND(H998,2))*0.8),2)&gt;$I$11,$I$11,ROUND(((ROUND(F998,2)+ROUND(G998,2)+ROUND(H998,2))*0.8),2))</f>
        <v>0</v>
      </c>
    </row>
    <row r="999" customFormat="false" ht="15" hidden="false" customHeight="false" outlineLevel="0" collapsed="false">
      <c r="A999" s="47" t="n">
        <v>988</v>
      </c>
      <c r="B999" s="48"/>
      <c r="C999" s="48"/>
      <c r="D999" s="48"/>
      <c r="E999" s="49"/>
      <c r="F999" s="50"/>
      <c r="G999" s="51"/>
      <c r="H999" s="52"/>
      <c r="I999" s="46" t="n">
        <f aca="false">IF(ROUND(((ROUND(F999,2)+ROUND(G999,2)+ROUND(H999,2))*0.8),2)&gt;$I$11,$I$11,ROUND(((ROUND(F999,2)+ROUND(G999,2)+ROUND(H999,2))*0.8),2))</f>
        <v>0</v>
      </c>
    </row>
    <row r="1000" customFormat="false" ht="15" hidden="false" customHeight="false" outlineLevel="0" collapsed="false">
      <c r="A1000" s="47" t="n">
        <v>989</v>
      </c>
      <c r="B1000" s="48"/>
      <c r="C1000" s="48"/>
      <c r="D1000" s="48"/>
      <c r="E1000" s="49"/>
      <c r="F1000" s="50"/>
      <c r="G1000" s="51"/>
      <c r="H1000" s="52"/>
      <c r="I1000" s="46" t="n">
        <f aca="false">IF(ROUND(((ROUND(F1000,2)+ROUND(G1000,2)+ROUND(H1000,2))*0.8),2)&gt;$I$11,$I$11,ROUND(((ROUND(F1000,2)+ROUND(G1000,2)+ROUND(H1000,2))*0.8),2))</f>
        <v>0</v>
      </c>
    </row>
    <row r="1001" customFormat="false" ht="15" hidden="false" customHeight="false" outlineLevel="0" collapsed="false">
      <c r="A1001" s="47" t="n">
        <v>990</v>
      </c>
      <c r="B1001" s="48"/>
      <c r="C1001" s="48"/>
      <c r="D1001" s="48"/>
      <c r="E1001" s="49"/>
      <c r="F1001" s="50"/>
      <c r="G1001" s="51"/>
      <c r="H1001" s="52"/>
      <c r="I1001" s="46" t="n">
        <f aca="false">IF(ROUND(((ROUND(F1001,2)+ROUND(G1001,2)+ROUND(H1001,2))*0.8),2)&gt;$I$11,$I$11,ROUND(((ROUND(F1001,2)+ROUND(G1001,2)+ROUND(H1001,2))*0.8),2))</f>
        <v>0</v>
      </c>
    </row>
    <row r="1002" customFormat="false" ht="15" hidden="false" customHeight="false" outlineLevel="0" collapsed="false">
      <c r="A1002" s="47" t="n">
        <v>991</v>
      </c>
      <c r="B1002" s="48"/>
      <c r="C1002" s="48"/>
      <c r="D1002" s="48"/>
      <c r="E1002" s="49"/>
      <c r="F1002" s="50"/>
      <c r="G1002" s="51"/>
      <c r="H1002" s="52"/>
      <c r="I1002" s="46" t="n">
        <f aca="false">IF(ROUND(((ROUND(F1002,2)+ROUND(G1002,2)+ROUND(H1002,2))*0.8),2)&gt;$I$11,$I$11,ROUND(((ROUND(F1002,2)+ROUND(G1002,2)+ROUND(H1002,2))*0.8),2))</f>
        <v>0</v>
      </c>
    </row>
    <row r="1003" customFormat="false" ht="15" hidden="false" customHeight="false" outlineLevel="0" collapsed="false">
      <c r="A1003" s="47" t="n">
        <v>992</v>
      </c>
      <c r="B1003" s="48"/>
      <c r="C1003" s="48"/>
      <c r="D1003" s="48"/>
      <c r="E1003" s="49"/>
      <c r="F1003" s="50"/>
      <c r="G1003" s="51"/>
      <c r="H1003" s="52"/>
      <c r="I1003" s="46" t="n">
        <f aca="false">IF(ROUND(((ROUND(F1003,2)+ROUND(G1003,2)+ROUND(H1003,2))*0.8),2)&gt;$I$11,$I$11,ROUND(((ROUND(F1003,2)+ROUND(G1003,2)+ROUND(H1003,2))*0.8),2))</f>
        <v>0</v>
      </c>
    </row>
    <row r="1004" customFormat="false" ht="15" hidden="false" customHeight="false" outlineLevel="0" collapsed="false">
      <c r="A1004" s="47" t="n">
        <v>993</v>
      </c>
      <c r="B1004" s="48"/>
      <c r="C1004" s="48"/>
      <c r="D1004" s="48"/>
      <c r="E1004" s="49"/>
      <c r="F1004" s="50"/>
      <c r="G1004" s="51"/>
      <c r="H1004" s="52"/>
      <c r="I1004" s="46" t="n">
        <f aca="false">IF(ROUND(((ROUND(F1004,2)+ROUND(G1004,2)+ROUND(H1004,2))*0.8),2)&gt;$I$11,$I$11,ROUND(((ROUND(F1004,2)+ROUND(G1004,2)+ROUND(H1004,2))*0.8),2))</f>
        <v>0</v>
      </c>
    </row>
    <row r="1005" customFormat="false" ht="15" hidden="false" customHeight="false" outlineLevel="0" collapsed="false">
      <c r="A1005" s="47" t="n">
        <v>994</v>
      </c>
      <c r="B1005" s="48"/>
      <c r="C1005" s="48"/>
      <c r="D1005" s="48"/>
      <c r="E1005" s="49"/>
      <c r="F1005" s="50"/>
      <c r="G1005" s="51"/>
      <c r="H1005" s="52"/>
      <c r="I1005" s="46" t="n">
        <f aca="false">IF(ROUND(((ROUND(F1005,2)+ROUND(G1005,2)+ROUND(H1005,2))*0.8),2)&gt;$I$11,$I$11,ROUND(((ROUND(F1005,2)+ROUND(G1005,2)+ROUND(H1005,2))*0.8),2))</f>
        <v>0</v>
      </c>
    </row>
    <row r="1006" customFormat="false" ht="15" hidden="false" customHeight="false" outlineLevel="0" collapsed="false">
      <c r="A1006" s="47" t="n">
        <v>995</v>
      </c>
      <c r="B1006" s="48"/>
      <c r="C1006" s="48"/>
      <c r="D1006" s="48"/>
      <c r="E1006" s="49"/>
      <c r="F1006" s="50"/>
      <c r="G1006" s="51"/>
      <c r="H1006" s="52"/>
      <c r="I1006" s="46" t="n">
        <f aca="false">IF(ROUND(((ROUND(F1006,2)+ROUND(G1006,2)+ROUND(H1006,2))*0.8),2)&gt;$I$11,$I$11,ROUND(((ROUND(F1006,2)+ROUND(G1006,2)+ROUND(H1006,2))*0.8),2))</f>
        <v>0</v>
      </c>
    </row>
    <row r="1007" customFormat="false" ht="15" hidden="false" customHeight="false" outlineLevel="0" collapsed="false">
      <c r="A1007" s="47" t="n">
        <v>996</v>
      </c>
      <c r="B1007" s="48"/>
      <c r="C1007" s="48"/>
      <c r="D1007" s="48"/>
      <c r="E1007" s="49"/>
      <c r="F1007" s="50"/>
      <c r="G1007" s="51"/>
      <c r="H1007" s="52"/>
      <c r="I1007" s="46" t="n">
        <f aca="false">IF(ROUND(((ROUND(F1007,2)+ROUND(G1007,2)+ROUND(H1007,2))*0.8),2)&gt;$I$11,$I$11,ROUND(((ROUND(F1007,2)+ROUND(G1007,2)+ROUND(H1007,2))*0.8),2))</f>
        <v>0</v>
      </c>
    </row>
    <row r="1008" customFormat="false" ht="15" hidden="false" customHeight="false" outlineLevel="0" collapsed="false">
      <c r="A1008" s="47" t="n">
        <v>997</v>
      </c>
      <c r="B1008" s="48"/>
      <c r="C1008" s="48"/>
      <c r="D1008" s="48"/>
      <c r="E1008" s="49"/>
      <c r="F1008" s="50"/>
      <c r="G1008" s="51"/>
      <c r="H1008" s="52"/>
      <c r="I1008" s="46" t="n">
        <f aca="false">IF(ROUND(((ROUND(F1008,2)+ROUND(G1008,2)+ROUND(H1008,2))*0.8),2)&gt;$I$11,$I$11,ROUND(((ROUND(F1008,2)+ROUND(G1008,2)+ROUND(H1008,2))*0.8),2))</f>
        <v>0</v>
      </c>
    </row>
    <row r="1009" customFormat="false" ht="15" hidden="false" customHeight="false" outlineLevel="0" collapsed="false">
      <c r="A1009" s="47" t="n">
        <v>998</v>
      </c>
      <c r="B1009" s="48"/>
      <c r="C1009" s="48"/>
      <c r="D1009" s="48"/>
      <c r="E1009" s="49"/>
      <c r="F1009" s="50"/>
      <c r="G1009" s="51"/>
      <c r="H1009" s="52"/>
      <c r="I1009" s="46" t="n">
        <f aca="false">IF(ROUND(((ROUND(F1009,2)+ROUND(G1009,2)+ROUND(H1009,2))*0.8),2)&gt;$I$11,$I$11,ROUND(((ROUND(F1009,2)+ROUND(G1009,2)+ROUND(H1009,2))*0.8),2))</f>
        <v>0</v>
      </c>
    </row>
    <row r="1010" customFormat="false" ht="15" hidden="false" customHeight="false" outlineLevel="0" collapsed="false">
      <c r="A1010" s="47" t="n">
        <v>999</v>
      </c>
      <c r="B1010" s="48"/>
      <c r="C1010" s="48"/>
      <c r="D1010" s="48"/>
      <c r="E1010" s="49"/>
      <c r="F1010" s="50"/>
      <c r="G1010" s="51"/>
      <c r="H1010" s="52"/>
      <c r="I1010" s="46" t="n">
        <f aca="false">IF(ROUND(((ROUND(F1010,2)+ROUND(G1010,2)+ROUND(H1010,2))*0.8),2)&gt;$I$11,$I$11,ROUND(((ROUND(F1010,2)+ROUND(G1010,2)+ROUND(H1010,2))*0.8),2))</f>
        <v>0</v>
      </c>
    </row>
    <row r="1011" customFormat="false" ht="15" hidden="false" customHeight="false" outlineLevel="0" collapsed="false">
      <c r="A1011" s="47" t="n">
        <v>1000</v>
      </c>
      <c r="B1011" s="48"/>
      <c r="C1011" s="48"/>
      <c r="D1011" s="48"/>
      <c r="E1011" s="49"/>
      <c r="F1011" s="50"/>
      <c r="G1011" s="51"/>
      <c r="H1011" s="52"/>
      <c r="I1011" s="46" t="n">
        <f aca="false">IF(ROUND(((ROUND(F1011,2)+ROUND(G1011,2)+ROUND(H1011,2))*0.8),2)&gt;$I$11,$I$11,ROUND(((ROUND(F1011,2)+ROUND(G1011,2)+ROUND(H1011,2))*0.8),2))</f>
        <v>0</v>
      </c>
    </row>
    <row r="1012" customFormat="false" ht="15" hidden="false" customHeight="false" outlineLevel="0" collapsed="false">
      <c r="A1012" s="47" t="n">
        <v>1001</v>
      </c>
      <c r="B1012" s="48"/>
      <c r="C1012" s="48"/>
      <c r="D1012" s="48"/>
      <c r="E1012" s="49"/>
      <c r="F1012" s="50"/>
      <c r="G1012" s="51"/>
      <c r="H1012" s="52"/>
      <c r="I1012" s="46" t="n">
        <f aca="false">IF(ROUND(((ROUND(F1012,2)+ROUND(G1012,2)+ROUND(H1012,2))*0.8),2)&gt;$I$11,$I$11,ROUND(((ROUND(F1012,2)+ROUND(G1012,2)+ROUND(H1012,2))*0.8),2))</f>
        <v>0</v>
      </c>
    </row>
    <row r="1013" customFormat="false" ht="15" hidden="false" customHeight="false" outlineLevel="0" collapsed="false">
      <c r="A1013" s="47" t="n">
        <v>1002</v>
      </c>
      <c r="B1013" s="48"/>
      <c r="C1013" s="48"/>
      <c r="D1013" s="48"/>
      <c r="E1013" s="49"/>
      <c r="F1013" s="50"/>
      <c r="G1013" s="51"/>
      <c r="H1013" s="52"/>
      <c r="I1013" s="46" t="n">
        <f aca="false">IF(ROUND(((ROUND(F1013,2)+ROUND(G1013,2)+ROUND(H1013,2))*0.8),2)&gt;$I$11,$I$11,ROUND(((ROUND(F1013,2)+ROUND(G1013,2)+ROUND(H1013,2))*0.8),2))</f>
        <v>0</v>
      </c>
    </row>
    <row r="1014" customFormat="false" ht="15" hidden="false" customHeight="false" outlineLevel="0" collapsed="false">
      <c r="A1014" s="47" t="n">
        <v>1003</v>
      </c>
      <c r="B1014" s="48"/>
      <c r="C1014" s="48"/>
      <c r="D1014" s="48"/>
      <c r="E1014" s="49"/>
      <c r="F1014" s="50"/>
      <c r="G1014" s="51"/>
      <c r="H1014" s="52"/>
      <c r="I1014" s="46" t="n">
        <f aca="false">IF(ROUND(((ROUND(F1014,2)+ROUND(G1014,2)+ROUND(H1014,2))*0.8),2)&gt;$I$11,$I$11,ROUND(((ROUND(F1014,2)+ROUND(G1014,2)+ROUND(H1014,2))*0.8),2))</f>
        <v>0</v>
      </c>
    </row>
    <row r="1015" customFormat="false" ht="15" hidden="false" customHeight="false" outlineLevel="0" collapsed="false">
      <c r="A1015" s="47" t="n">
        <v>1004</v>
      </c>
      <c r="B1015" s="48"/>
      <c r="C1015" s="48"/>
      <c r="D1015" s="48"/>
      <c r="E1015" s="49"/>
      <c r="F1015" s="50"/>
      <c r="G1015" s="51"/>
      <c r="H1015" s="52"/>
      <c r="I1015" s="46" t="n">
        <f aca="false">IF(ROUND(((ROUND(F1015,2)+ROUND(G1015,2)+ROUND(H1015,2))*0.8),2)&gt;$I$11,$I$11,ROUND(((ROUND(F1015,2)+ROUND(G1015,2)+ROUND(H1015,2))*0.8),2))</f>
        <v>0</v>
      </c>
    </row>
    <row r="1016" customFormat="false" ht="15" hidden="false" customHeight="false" outlineLevel="0" collapsed="false">
      <c r="A1016" s="47" t="n">
        <v>1005</v>
      </c>
      <c r="B1016" s="48"/>
      <c r="C1016" s="48"/>
      <c r="D1016" s="48"/>
      <c r="E1016" s="49"/>
      <c r="F1016" s="50"/>
      <c r="G1016" s="51"/>
      <c r="H1016" s="52"/>
      <c r="I1016" s="46" t="n">
        <f aca="false">IF(ROUND(((ROUND(F1016,2)+ROUND(G1016,2)+ROUND(H1016,2))*0.8),2)&gt;$I$11,$I$11,ROUND(((ROUND(F1016,2)+ROUND(G1016,2)+ROUND(H1016,2))*0.8),2))</f>
        <v>0</v>
      </c>
    </row>
    <row r="1017" customFormat="false" ht="15" hidden="false" customHeight="false" outlineLevel="0" collapsed="false">
      <c r="A1017" s="47" t="n">
        <v>1006</v>
      </c>
      <c r="B1017" s="48"/>
      <c r="C1017" s="48"/>
      <c r="D1017" s="48"/>
      <c r="E1017" s="49"/>
      <c r="F1017" s="50"/>
      <c r="G1017" s="51"/>
      <c r="H1017" s="52"/>
      <c r="I1017" s="46" t="n">
        <f aca="false">IF(ROUND(((ROUND(F1017,2)+ROUND(G1017,2)+ROUND(H1017,2))*0.8),2)&gt;$I$11,$I$11,ROUND(((ROUND(F1017,2)+ROUND(G1017,2)+ROUND(H1017,2))*0.8),2))</f>
        <v>0</v>
      </c>
    </row>
    <row r="1018" customFormat="false" ht="15" hidden="false" customHeight="false" outlineLevel="0" collapsed="false">
      <c r="A1018" s="47" t="n">
        <v>1007</v>
      </c>
      <c r="B1018" s="48"/>
      <c r="C1018" s="48"/>
      <c r="D1018" s="48"/>
      <c r="E1018" s="49"/>
      <c r="F1018" s="50"/>
      <c r="G1018" s="51"/>
      <c r="H1018" s="52"/>
      <c r="I1018" s="46" t="n">
        <f aca="false">IF(ROUND(((ROUND(F1018,2)+ROUND(G1018,2)+ROUND(H1018,2))*0.8),2)&gt;$I$11,$I$11,ROUND(((ROUND(F1018,2)+ROUND(G1018,2)+ROUND(H1018,2))*0.8),2))</f>
        <v>0</v>
      </c>
    </row>
    <row r="1019" customFormat="false" ht="15" hidden="false" customHeight="false" outlineLevel="0" collapsed="false">
      <c r="A1019" s="47" t="n">
        <v>1008</v>
      </c>
      <c r="B1019" s="48"/>
      <c r="C1019" s="48"/>
      <c r="D1019" s="48"/>
      <c r="E1019" s="49"/>
      <c r="F1019" s="50"/>
      <c r="G1019" s="51"/>
      <c r="H1019" s="52"/>
      <c r="I1019" s="46" t="n">
        <f aca="false">IF(ROUND(((ROUND(F1019,2)+ROUND(G1019,2)+ROUND(H1019,2))*0.8),2)&gt;$I$11,$I$11,ROUND(((ROUND(F1019,2)+ROUND(G1019,2)+ROUND(H1019,2))*0.8),2))</f>
        <v>0</v>
      </c>
    </row>
    <row r="1020" customFormat="false" ht="15" hidden="false" customHeight="false" outlineLevel="0" collapsed="false">
      <c r="A1020" s="47" t="n">
        <v>1009</v>
      </c>
      <c r="B1020" s="48"/>
      <c r="C1020" s="48"/>
      <c r="D1020" s="48"/>
      <c r="E1020" s="49"/>
      <c r="F1020" s="50"/>
      <c r="G1020" s="51"/>
      <c r="H1020" s="52"/>
      <c r="I1020" s="46" t="n">
        <f aca="false">IF(ROUND(((ROUND(F1020,2)+ROUND(G1020,2)+ROUND(H1020,2))*0.8),2)&gt;$I$11,$I$11,ROUND(((ROUND(F1020,2)+ROUND(G1020,2)+ROUND(H1020,2))*0.8),2))</f>
        <v>0</v>
      </c>
    </row>
    <row r="1021" customFormat="false" ht="15" hidden="false" customHeight="false" outlineLevel="0" collapsed="false">
      <c r="A1021" s="47" t="n">
        <v>1010</v>
      </c>
      <c r="B1021" s="48"/>
      <c r="C1021" s="48"/>
      <c r="D1021" s="48"/>
      <c r="E1021" s="49"/>
      <c r="F1021" s="50"/>
      <c r="G1021" s="51"/>
      <c r="H1021" s="52"/>
      <c r="I1021" s="46" t="n">
        <f aca="false">IF(ROUND(((ROUND(F1021,2)+ROUND(G1021,2)+ROUND(H1021,2))*0.8),2)&gt;$I$11,$I$11,ROUND(((ROUND(F1021,2)+ROUND(G1021,2)+ROUND(H1021,2))*0.8),2))</f>
        <v>0</v>
      </c>
    </row>
    <row r="1022" customFormat="false" ht="15" hidden="false" customHeight="false" outlineLevel="0" collapsed="false">
      <c r="A1022" s="47" t="n">
        <v>1011</v>
      </c>
      <c r="B1022" s="48"/>
      <c r="C1022" s="48"/>
      <c r="D1022" s="48"/>
      <c r="E1022" s="49"/>
      <c r="F1022" s="50"/>
      <c r="G1022" s="51"/>
      <c r="H1022" s="52"/>
      <c r="I1022" s="46" t="n">
        <f aca="false">IF(ROUND(((ROUND(F1022,2)+ROUND(G1022,2)+ROUND(H1022,2))*0.8),2)&gt;$I$11,$I$11,ROUND(((ROUND(F1022,2)+ROUND(G1022,2)+ROUND(H1022,2))*0.8),2))</f>
        <v>0</v>
      </c>
    </row>
    <row r="1023" customFormat="false" ht="15" hidden="false" customHeight="false" outlineLevel="0" collapsed="false">
      <c r="A1023" s="47" t="n">
        <v>1012</v>
      </c>
      <c r="B1023" s="48"/>
      <c r="C1023" s="48"/>
      <c r="D1023" s="48"/>
      <c r="E1023" s="49"/>
      <c r="F1023" s="50"/>
      <c r="G1023" s="51"/>
      <c r="H1023" s="52"/>
      <c r="I1023" s="46" t="n">
        <f aca="false">IF(ROUND(((ROUND(F1023,2)+ROUND(G1023,2)+ROUND(H1023,2))*0.8),2)&gt;$I$11,$I$11,ROUND(((ROUND(F1023,2)+ROUND(G1023,2)+ROUND(H1023,2))*0.8),2))</f>
        <v>0</v>
      </c>
    </row>
    <row r="1024" customFormat="false" ht="15" hidden="false" customHeight="false" outlineLevel="0" collapsed="false">
      <c r="A1024" s="47" t="n">
        <v>1013</v>
      </c>
      <c r="B1024" s="48"/>
      <c r="C1024" s="48"/>
      <c r="D1024" s="48"/>
      <c r="E1024" s="49"/>
      <c r="F1024" s="50"/>
      <c r="G1024" s="51"/>
      <c r="H1024" s="52"/>
      <c r="I1024" s="46" t="n">
        <f aca="false">IF(ROUND(((ROUND(F1024,2)+ROUND(G1024,2)+ROUND(H1024,2))*0.8),2)&gt;$I$11,$I$11,ROUND(((ROUND(F1024,2)+ROUND(G1024,2)+ROUND(H1024,2))*0.8),2))</f>
        <v>0</v>
      </c>
    </row>
    <row r="1025" customFormat="false" ht="15" hidden="false" customHeight="false" outlineLevel="0" collapsed="false">
      <c r="A1025" s="47" t="n">
        <v>1014</v>
      </c>
      <c r="B1025" s="48"/>
      <c r="C1025" s="48"/>
      <c r="D1025" s="48"/>
      <c r="E1025" s="49"/>
      <c r="F1025" s="50"/>
      <c r="G1025" s="51"/>
      <c r="H1025" s="52"/>
      <c r="I1025" s="46" t="n">
        <f aca="false">IF(ROUND(((ROUND(F1025,2)+ROUND(G1025,2)+ROUND(H1025,2))*0.8),2)&gt;$I$11,$I$11,ROUND(((ROUND(F1025,2)+ROUND(G1025,2)+ROUND(H1025,2))*0.8),2))</f>
        <v>0</v>
      </c>
    </row>
    <row r="1026" customFormat="false" ht="15" hidden="false" customHeight="false" outlineLevel="0" collapsed="false">
      <c r="A1026" s="47" t="n">
        <v>1015</v>
      </c>
      <c r="B1026" s="48"/>
      <c r="C1026" s="48"/>
      <c r="D1026" s="48"/>
      <c r="E1026" s="49"/>
      <c r="F1026" s="50"/>
      <c r="G1026" s="51"/>
      <c r="H1026" s="52"/>
      <c r="I1026" s="46" t="n">
        <f aca="false">IF(ROUND(((ROUND(F1026,2)+ROUND(G1026,2)+ROUND(H1026,2))*0.8),2)&gt;$I$11,$I$11,ROUND(((ROUND(F1026,2)+ROUND(G1026,2)+ROUND(H1026,2))*0.8),2))</f>
        <v>0</v>
      </c>
    </row>
    <row r="1027" customFormat="false" ht="15" hidden="false" customHeight="false" outlineLevel="0" collapsed="false">
      <c r="A1027" s="47" t="n">
        <v>1016</v>
      </c>
      <c r="B1027" s="48"/>
      <c r="C1027" s="48"/>
      <c r="D1027" s="48"/>
      <c r="E1027" s="49"/>
      <c r="F1027" s="50"/>
      <c r="G1027" s="51"/>
      <c r="H1027" s="52"/>
      <c r="I1027" s="46" t="n">
        <f aca="false">IF(ROUND(((ROUND(F1027,2)+ROUND(G1027,2)+ROUND(H1027,2))*0.8),2)&gt;$I$11,$I$11,ROUND(((ROUND(F1027,2)+ROUND(G1027,2)+ROUND(H1027,2))*0.8),2))</f>
        <v>0</v>
      </c>
    </row>
    <row r="1028" customFormat="false" ht="15" hidden="false" customHeight="false" outlineLevel="0" collapsed="false">
      <c r="A1028" s="47" t="n">
        <v>1017</v>
      </c>
      <c r="B1028" s="48"/>
      <c r="C1028" s="48"/>
      <c r="D1028" s="48"/>
      <c r="E1028" s="49"/>
      <c r="F1028" s="50"/>
      <c r="G1028" s="51"/>
      <c r="H1028" s="52"/>
      <c r="I1028" s="46" t="n">
        <f aca="false">IF(ROUND(((ROUND(F1028,2)+ROUND(G1028,2)+ROUND(H1028,2))*0.8),2)&gt;$I$11,$I$11,ROUND(((ROUND(F1028,2)+ROUND(G1028,2)+ROUND(H1028,2))*0.8),2))</f>
        <v>0</v>
      </c>
    </row>
    <row r="1029" customFormat="false" ht="15" hidden="false" customHeight="false" outlineLevel="0" collapsed="false">
      <c r="A1029" s="47" t="n">
        <v>1018</v>
      </c>
      <c r="B1029" s="48"/>
      <c r="C1029" s="48"/>
      <c r="D1029" s="48"/>
      <c r="E1029" s="49"/>
      <c r="F1029" s="50"/>
      <c r="G1029" s="51"/>
      <c r="H1029" s="52"/>
      <c r="I1029" s="46" t="n">
        <f aca="false">IF(ROUND(((ROUND(F1029,2)+ROUND(G1029,2)+ROUND(H1029,2))*0.8),2)&gt;$I$11,$I$11,ROUND(((ROUND(F1029,2)+ROUND(G1029,2)+ROUND(H1029,2))*0.8),2))</f>
        <v>0</v>
      </c>
    </row>
    <row r="1030" customFormat="false" ht="15" hidden="false" customHeight="false" outlineLevel="0" collapsed="false">
      <c r="A1030" s="47" t="n">
        <v>1019</v>
      </c>
      <c r="B1030" s="48"/>
      <c r="C1030" s="48"/>
      <c r="D1030" s="48"/>
      <c r="E1030" s="49"/>
      <c r="F1030" s="50"/>
      <c r="G1030" s="51"/>
      <c r="H1030" s="52"/>
      <c r="I1030" s="46" t="n">
        <f aca="false">IF(ROUND(((ROUND(F1030,2)+ROUND(G1030,2)+ROUND(H1030,2))*0.8),2)&gt;$I$11,$I$11,ROUND(((ROUND(F1030,2)+ROUND(G1030,2)+ROUND(H1030,2))*0.8),2))</f>
        <v>0</v>
      </c>
    </row>
    <row r="1031" customFormat="false" ht="15" hidden="false" customHeight="false" outlineLevel="0" collapsed="false">
      <c r="A1031" s="47" t="n">
        <v>1020</v>
      </c>
      <c r="B1031" s="48"/>
      <c r="C1031" s="48"/>
      <c r="D1031" s="48"/>
      <c r="E1031" s="49"/>
      <c r="F1031" s="50"/>
      <c r="G1031" s="51"/>
      <c r="H1031" s="52"/>
      <c r="I1031" s="46" t="n">
        <f aca="false">IF(ROUND(((ROUND(F1031,2)+ROUND(G1031,2)+ROUND(H1031,2))*0.8),2)&gt;$I$11,$I$11,ROUND(((ROUND(F1031,2)+ROUND(G1031,2)+ROUND(H1031,2))*0.8),2))</f>
        <v>0</v>
      </c>
    </row>
    <row r="1032" customFormat="false" ht="15" hidden="false" customHeight="false" outlineLevel="0" collapsed="false">
      <c r="A1032" s="47" t="n">
        <v>1021</v>
      </c>
      <c r="B1032" s="48"/>
      <c r="C1032" s="48"/>
      <c r="D1032" s="48"/>
      <c r="E1032" s="49"/>
      <c r="F1032" s="50"/>
      <c r="G1032" s="51"/>
      <c r="H1032" s="52"/>
      <c r="I1032" s="46" t="n">
        <f aca="false">IF(ROUND(((ROUND(F1032,2)+ROUND(G1032,2)+ROUND(H1032,2))*0.8),2)&gt;$I$11,$I$11,ROUND(((ROUND(F1032,2)+ROUND(G1032,2)+ROUND(H1032,2))*0.8),2))</f>
        <v>0</v>
      </c>
    </row>
    <row r="1033" customFormat="false" ht="15" hidden="false" customHeight="false" outlineLevel="0" collapsed="false">
      <c r="A1033" s="47" t="n">
        <v>1022</v>
      </c>
      <c r="B1033" s="48"/>
      <c r="C1033" s="48"/>
      <c r="D1033" s="48"/>
      <c r="E1033" s="49"/>
      <c r="F1033" s="50"/>
      <c r="G1033" s="51"/>
      <c r="H1033" s="52"/>
      <c r="I1033" s="46" t="n">
        <f aca="false">IF(ROUND(((ROUND(F1033,2)+ROUND(G1033,2)+ROUND(H1033,2))*0.8),2)&gt;$I$11,$I$11,ROUND(((ROUND(F1033,2)+ROUND(G1033,2)+ROUND(H1033,2))*0.8),2))</f>
        <v>0</v>
      </c>
    </row>
    <row r="1034" customFormat="false" ht="15" hidden="false" customHeight="false" outlineLevel="0" collapsed="false">
      <c r="A1034" s="47" t="n">
        <v>1023</v>
      </c>
      <c r="B1034" s="48"/>
      <c r="C1034" s="48"/>
      <c r="D1034" s="48"/>
      <c r="E1034" s="49"/>
      <c r="F1034" s="50"/>
      <c r="G1034" s="51"/>
      <c r="H1034" s="52"/>
      <c r="I1034" s="46" t="n">
        <f aca="false">IF(ROUND(((ROUND(F1034,2)+ROUND(G1034,2)+ROUND(H1034,2))*0.8),2)&gt;$I$11,$I$11,ROUND(((ROUND(F1034,2)+ROUND(G1034,2)+ROUND(H1034,2))*0.8),2))</f>
        <v>0</v>
      </c>
    </row>
    <row r="1035" customFormat="false" ht="15" hidden="false" customHeight="false" outlineLevel="0" collapsed="false">
      <c r="A1035" s="47" t="n">
        <v>1024</v>
      </c>
      <c r="B1035" s="48"/>
      <c r="C1035" s="48"/>
      <c r="D1035" s="48"/>
      <c r="E1035" s="49"/>
      <c r="F1035" s="50"/>
      <c r="G1035" s="51"/>
      <c r="H1035" s="52"/>
      <c r="I1035" s="46" t="n">
        <f aca="false">IF(ROUND(((ROUND(F1035,2)+ROUND(G1035,2)+ROUND(H1035,2))*0.8),2)&gt;$I$11,$I$11,ROUND(((ROUND(F1035,2)+ROUND(G1035,2)+ROUND(H1035,2))*0.8),2))</f>
        <v>0</v>
      </c>
    </row>
    <row r="1036" customFormat="false" ht="15" hidden="false" customHeight="false" outlineLevel="0" collapsed="false">
      <c r="A1036" s="47" t="n">
        <v>1025</v>
      </c>
      <c r="B1036" s="48"/>
      <c r="C1036" s="48"/>
      <c r="D1036" s="48"/>
      <c r="E1036" s="49"/>
      <c r="F1036" s="50"/>
      <c r="G1036" s="51"/>
      <c r="H1036" s="52"/>
      <c r="I1036" s="46" t="n">
        <f aca="false">IF(ROUND(((ROUND(F1036,2)+ROUND(G1036,2)+ROUND(H1036,2))*0.8),2)&gt;$I$11,$I$11,ROUND(((ROUND(F1036,2)+ROUND(G1036,2)+ROUND(H1036,2))*0.8),2))</f>
        <v>0</v>
      </c>
    </row>
    <row r="1037" customFormat="false" ht="15" hidden="false" customHeight="false" outlineLevel="0" collapsed="false">
      <c r="A1037" s="47" t="n">
        <v>1026</v>
      </c>
      <c r="B1037" s="48"/>
      <c r="C1037" s="48"/>
      <c r="D1037" s="48"/>
      <c r="E1037" s="49"/>
      <c r="F1037" s="50"/>
      <c r="G1037" s="51"/>
      <c r="H1037" s="52"/>
      <c r="I1037" s="46" t="n">
        <f aca="false">IF(ROUND(((ROUND(F1037,2)+ROUND(G1037,2)+ROUND(H1037,2))*0.8),2)&gt;$I$11,$I$11,ROUND(((ROUND(F1037,2)+ROUND(G1037,2)+ROUND(H1037,2))*0.8),2))</f>
        <v>0</v>
      </c>
    </row>
    <row r="1038" customFormat="false" ht="15" hidden="false" customHeight="false" outlineLevel="0" collapsed="false">
      <c r="A1038" s="47" t="n">
        <v>1027</v>
      </c>
      <c r="B1038" s="48"/>
      <c r="C1038" s="48"/>
      <c r="D1038" s="48"/>
      <c r="E1038" s="49"/>
      <c r="F1038" s="50"/>
      <c r="G1038" s="51"/>
      <c r="H1038" s="52"/>
      <c r="I1038" s="46" t="n">
        <f aca="false">IF(ROUND(((ROUND(F1038,2)+ROUND(G1038,2)+ROUND(H1038,2))*0.8),2)&gt;$I$11,$I$11,ROUND(((ROUND(F1038,2)+ROUND(G1038,2)+ROUND(H1038,2))*0.8),2))</f>
        <v>0</v>
      </c>
    </row>
    <row r="1039" customFormat="false" ht="15" hidden="false" customHeight="false" outlineLevel="0" collapsed="false">
      <c r="A1039" s="47" t="n">
        <v>1028</v>
      </c>
      <c r="B1039" s="48"/>
      <c r="C1039" s="48"/>
      <c r="D1039" s="48"/>
      <c r="E1039" s="49"/>
      <c r="F1039" s="50"/>
      <c r="G1039" s="51"/>
      <c r="H1039" s="52"/>
      <c r="I1039" s="46" t="n">
        <f aca="false">IF(ROUND(((ROUND(F1039,2)+ROUND(G1039,2)+ROUND(H1039,2))*0.8),2)&gt;$I$11,$I$11,ROUND(((ROUND(F1039,2)+ROUND(G1039,2)+ROUND(H1039,2))*0.8),2))</f>
        <v>0</v>
      </c>
    </row>
    <row r="1040" customFormat="false" ht="15" hidden="false" customHeight="false" outlineLevel="0" collapsed="false">
      <c r="A1040" s="47" t="n">
        <v>1029</v>
      </c>
      <c r="B1040" s="48"/>
      <c r="C1040" s="48"/>
      <c r="D1040" s="48"/>
      <c r="E1040" s="49"/>
      <c r="F1040" s="50"/>
      <c r="G1040" s="51"/>
      <c r="H1040" s="52"/>
      <c r="I1040" s="46" t="n">
        <f aca="false">IF(ROUND(((ROUND(F1040,2)+ROUND(G1040,2)+ROUND(H1040,2))*0.8),2)&gt;$I$11,$I$11,ROUND(((ROUND(F1040,2)+ROUND(G1040,2)+ROUND(H1040,2))*0.8),2))</f>
        <v>0</v>
      </c>
    </row>
    <row r="1041" customFormat="false" ht="15" hidden="false" customHeight="false" outlineLevel="0" collapsed="false">
      <c r="A1041" s="47" t="n">
        <v>1030</v>
      </c>
      <c r="B1041" s="48"/>
      <c r="C1041" s="48"/>
      <c r="D1041" s="48"/>
      <c r="E1041" s="49"/>
      <c r="F1041" s="50"/>
      <c r="G1041" s="51"/>
      <c r="H1041" s="52"/>
      <c r="I1041" s="46" t="n">
        <f aca="false">IF(ROUND(((ROUND(F1041,2)+ROUND(G1041,2)+ROUND(H1041,2))*0.8),2)&gt;$I$11,$I$11,ROUND(((ROUND(F1041,2)+ROUND(G1041,2)+ROUND(H1041,2))*0.8),2))</f>
        <v>0</v>
      </c>
    </row>
    <row r="1042" customFormat="false" ht="15" hidden="false" customHeight="false" outlineLevel="0" collapsed="false">
      <c r="A1042" s="47" t="n">
        <v>1031</v>
      </c>
      <c r="B1042" s="48"/>
      <c r="C1042" s="48"/>
      <c r="D1042" s="48"/>
      <c r="E1042" s="49"/>
      <c r="F1042" s="50"/>
      <c r="G1042" s="51"/>
      <c r="H1042" s="52"/>
      <c r="I1042" s="46" t="n">
        <f aca="false">IF(ROUND(((ROUND(F1042,2)+ROUND(G1042,2)+ROUND(H1042,2))*0.8),2)&gt;$I$11,$I$11,ROUND(((ROUND(F1042,2)+ROUND(G1042,2)+ROUND(H1042,2))*0.8),2))</f>
        <v>0</v>
      </c>
    </row>
    <row r="1043" customFormat="false" ht="15" hidden="false" customHeight="false" outlineLevel="0" collapsed="false">
      <c r="A1043" s="47" t="n">
        <v>1032</v>
      </c>
      <c r="B1043" s="48"/>
      <c r="C1043" s="48"/>
      <c r="D1043" s="48"/>
      <c r="E1043" s="49"/>
      <c r="F1043" s="50"/>
      <c r="G1043" s="51"/>
      <c r="H1043" s="52"/>
      <c r="I1043" s="46" t="n">
        <f aca="false">IF(ROUND(((ROUND(F1043,2)+ROUND(G1043,2)+ROUND(H1043,2))*0.8),2)&gt;$I$11,$I$11,ROUND(((ROUND(F1043,2)+ROUND(G1043,2)+ROUND(H1043,2))*0.8),2))</f>
        <v>0</v>
      </c>
    </row>
    <row r="1044" customFormat="false" ht="15" hidden="false" customHeight="false" outlineLevel="0" collapsed="false">
      <c r="A1044" s="47" t="n">
        <v>1033</v>
      </c>
      <c r="B1044" s="48"/>
      <c r="C1044" s="48"/>
      <c r="D1044" s="48"/>
      <c r="E1044" s="49"/>
      <c r="F1044" s="50"/>
      <c r="G1044" s="51"/>
      <c r="H1044" s="52"/>
      <c r="I1044" s="46" t="n">
        <f aca="false">IF(ROUND(((ROUND(F1044,2)+ROUND(G1044,2)+ROUND(H1044,2))*0.8),2)&gt;$I$11,$I$11,ROUND(((ROUND(F1044,2)+ROUND(G1044,2)+ROUND(H1044,2))*0.8),2))</f>
        <v>0</v>
      </c>
    </row>
    <row r="1045" customFormat="false" ht="15" hidden="false" customHeight="false" outlineLevel="0" collapsed="false">
      <c r="A1045" s="47" t="n">
        <v>1034</v>
      </c>
      <c r="B1045" s="48"/>
      <c r="C1045" s="48"/>
      <c r="D1045" s="48"/>
      <c r="E1045" s="49"/>
      <c r="F1045" s="50"/>
      <c r="G1045" s="51"/>
      <c r="H1045" s="52"/>
      <c r="I1045" s="46" t="n">
        <f aca="false">IF(ROUND(((ROUND(F1045,2)+ROUND(G1045,2)+ROUND(H1045,2))*0.8),2)&gt;$I$11,$I$11,ROUND(((ROUND(F1045,2)+ROUND(G1045,2)+ROUND(H1045,2))*0.8),2))</f>
        <v>0</v>
      </c>
    </row>
    <row r="1046" customFormat="false" ht="15" hidden="false" customHeight="false" outlineLevel="0" collapsed="false">
      <c r="A1046" s="47" t="n">
        <v>1035</v>
      </c>
      <c r="B1046" s="48"/>
      <c r="C1046" s="48"/>
      <c r="D1046" s="48"/>
      <c r="E1046" s="49"/>
      <c r="F1046" s="50"/>
      <c r="G1046" s="51"/>
      <c r="H1046" s="52"/>
      <c r="I1046" s="46" t="n">
        <f aca="false">IF(ROUND(((ROUND(F1046,2)+ROUND(G1046,2)+ROUND(H1046,2))*0.8),2)&gt;$I$11,$I$11,ROUND(((ROUND(F1046,2)+ROUND(G1046,2)+ROUND(H1046,2))*0.8),2))</f>
        <v>0</v>
      </c>
    </row>
    <row r="1047" customFormat="false" ht="15" hidden="false" customHeight="false" outlineLevel="0" collapsed="false">
      <c r="A1047" s="47" t="n">
        <v>1036</v>
      </c>
      <c r="B1047" s="48"/>
      <c r="C1047" s="48"/>
      <c r="D1047" s="48"/>
      <c r="E1047" s="49"/>
      <c r="F1047" s="50"/>
      <c r="G1047" s="51"/>
      <c r="H1047" s="52"/>
      <c r="I1047" s="46" t="n">
        <f aca="false">IF(ROUND(((ROUND(F1047,2)+ROUND(G1047,2)+ROUND(H1047,2))*0.8),2)&gt;$I$11,$I$11,ROUND(((ROUND(F1047,2)+ROUND(G1047,2)+ROUND(H1047,2))*0.8),2))</f>
        <v>0</v>
      </c>
    </row>
    <row r="1048" customFormat="false" ht="15" hidden="false" customHeight="false" outlineLevel="0" collapsed="false">
      <c r="A1048" s="47" t="n">
        <v>1037</v>
      </c>
      <c r="B1048" s="48"/>
      <c r="C1048" s="48"/>
      <c r="D1048" s="48"/>
      <c r="E1048" s="49"/>
      <c r="F1048" s="50"/>
      <c r="G1048" s="51"/>
      <c r="H1048" s="52"/>
      <c r="I1048" s="46" t="n">
        <f aca="false">IF(ROUND(((ROUND(F1048,2)+ROUND(G1048,2)+ROUND(H1048,2))*0.8),2)&gt;$I$11,$I$11,ROUND(((ROUND(F1048,2)+ROUND(G1048,2)+ROUND(H1048,2))*0.8),2))</f>
        <v>0</v>
      </c>
    </row>
    <row r="1049" customFormat="false" ht="15" hidden="false" customHeight="false" outlineLevel="0" collapsed="false">
      <c r="A1049" s="47" t="n">
        <v>1038</v>
      </c>
      <c r="B1049" s="48"/>
      <c r="C1049" s="48"/>
      <c r="D1049" s="48"/>
      <c r="E1049" s="49"/>
      <c r="F1049" s="50"/>
      <c r="G1049" s="51"/>
      <c r="H1049" s="52"/>
      <c r="I1049" s="46" t="n">
        <f aca="false">IF(ROUND(((ROUND(F1049,2)+ROUND(G1049,2)+ROUND(H1049,2))*0.8),2)&gt;$I$11,$I$11,ROUND(((ROUND(F1049,2)+ROUND(G1049,2)+ROUND(H1049,2))*0.8),2))</f>
        <v>0</v>
      </c>
    </row>
    <row r="1050" customFormat="false" ht="15" hidden="false" customHeight="false" outlineLevel="0" collapsed="false">
      <c r="A1050" s="47" t="n">
        <v>1039</v>
      </c>
      <c r="B1050" s="48"/>
      <c r="C1050" s="48"/>
      <c r="D1050" s="48"/>
      <c r="E1050" s="49"/>
      <c r="F1050" s="50"/>
      <c r="G1050" s="51"/>
      <c r="H1050" s="52"/>
      <c r="I1050" s="46" t="n">
        <f aca="false">IF(ROUND(((ROUND(F1050,2)+ROUND(G1050,2)+ROUND(H1050,2))*0.8),2)&gt;$I$11,$I$11,ROUND(((ROUND(F1050,2)+ROUND(G1050,2)+ROUND(H1050,2))*0.8),2))</f>
        <v>0</v>
      </c>
    </row>
    <row r="1051" customFormat="false" ht="15" hidden="false" customHeight="false" outlineLevel="0" collapsed="false">
      <c r="A1051" s="47" t="n">
        <v>1040</v>
      </c>
      <c r="B1051" s="48"/>
      <c r="C1051" s="48"/>
      <c r="D1051" s="48"/>
      <c r="E1051" s="49"/>
      <c r="F1051" s="50"/>
      <c r="G1051" s="51"/>
      <c r="H1051" s="52"/>
      <c r="I1051" s="46" t="n">
        <f aca="false">IF(ROUND(((ROUND(F1051,2)+ROUND(G1051,2)+ROUND(H1051,2))*0.8),2)&gt;$I$11,$I$11,ROUND(((ROUND(F1051,2)+ROUND(G1051,2)+ROUND(H1051,2))*0.8),2))</f>
        <v>0</v>
      </c>
    </row>
    <row r="1052" customFormat="false" ht="15" hidden="false" customHeight="false" outlineLevel="0" collapsed="false">
      <c r="A1052" s="47" t="n">
        <v>1041</v>
      </c>
      <c r="B1052" s="48"/>
      <c r="C1052" s="48"/>
      <c r="D1052" s="48"/>
      <c r="E1052" s="49"/>
      <c r="F1052" s="50"/>
      <c r="G1052" s="51"/>
      <c r="H1052" s="52"/>
      <c r="I1052" s="46" t="n">
        <f aca="false">IF(ROUND(((ROUND(F1052,2)+ROUND(G1052,2)+ROUND(H1052,2))*0.8),2)&gt;$I$11,$I$11,ROUND(((ROUND(F1052,2)+ROUND(G1052,2)+ROUND(H1052,2))*0.8),2))</f>
        <v>0</v>
      </c>
    </row>
    <row r="1053" customFormat="false" ht="15" hidden="false" customHeight="false" outlineLevel="0" collapsed="false">
      <c r="A1053" s="47" t="n">
        <v>1042</v>
      </c>
      <c r="B1053" s="48"/>
      <c r="C1053" s="48"/>
      <c r="D1053" s="48"/>
      <c r="E1053" s="49"/>
      <c r="F1053" s="50"/>
      <c r="G1053" s="51"/>
      <c r="H1053" s="52"/>
      <c r="I1053" s="46" t="n">
        <f aca="false">IF(ROUND(((ROUND(F1053,2)+ROUND(G1053,2)+ROUND(H1053,2))*0.8),2)&gt;$I$11,$I$11,ROUND(((ROUND(F1053,2)+ROUND(G1053,2)+ROUND(H1053,2))*0.8),2))</f>
        <v>0</v>
      </c>
    </row>
    <row r="1054" customFormat="false" ht="15" hidden="false" customHeight="false" outlineLevel="0" collapsed="false">
      <c r="A1054" s="47" t="n">
        <v>1043</v>
      </c>
      <c r="B1054" s="48"/>
      <c r="C1054" s="48"/>
      <c r="D1054" s="48"/>
      <c r="E1054" s="49"/>
      <c r="F1054" s="50"/>
      <c r="G1054" s="51"/>
      <c r="H1054" s="52"/>
      <c r="I1054" s="46" t="n">
        <f aca="false">IF(ROUND(((ROUND(F1054,2)+ROUND(G1054,2)+ROUND(H1054,2))*0.8),2)&gt;$I$11,$I$11,ROUND(((ROUND(F1054,2)+ROUND(G1054,2)+ROUND(H1054,2))*0.8),2))</f>
        <v>0</v>
      </c>
    </row>
    <row r="1055" customFormat="false" ht="15" hidden="false" customHeight="false" outlineLevel="0" collapsed="false">
      <c r="A1055" s="47" t="n">
        <v>1044</v>
      </c>
      <c r="B1055" s="48"/>
      <c r="C1055" s="48"/>
      <c r="D1055" s="48"/>
      <c r="E1055" s="49"/>
      <c r="F1055" s="50"/>
      <c r="G1055" s="51"/>
      <c r="H1055" s="52"/>
      <c r="I1055" s="46" t="n">
        <f aca="false">IF(ROUND(((ROUND(F1055,2)+ROUND(G1055,2)+ROUND(H1055,2))*0.8),2)&gt;$I$11,$I$11,ROUND(((ROUND(F1055,2)+ROUND(G1055,2)+ROUND(H1055,2))*0.8),2))</f>
        <v>0</v>
      </c>
    </row>
    <row r="1056" customFormat="false" ht="15" hidden="false" customHeight="false" outlineLevel="0" collapsed="false">
      <c r="A1056" s="47" t="n">
        <v>1045</v>
      </c>
      <c r="B1056" s="48"/>
      <c r="C1056" s="48"/>
      <c r="D1056" s="48"/>
      <c r="E1056" s="49"/>
      <c r="F1056" s="50"/>
      <c r="G1056" s="51"/>
      <c r="H1056" s="52"/>
      <c r="I1056" s="46" t="n">
        <f aca="false">IF(ROUND(((ROUND(F1056,2)+ROUND(G1056,2)+ROUND(H1056,2))*0.8),2)&gt;$I$11,$I$11,ROUND(((ROUND(F1056,2)+ROUND(G1056,2)+ROUND(H1056,2))*0.8),2))</f>
        <v>0</v>
      </c>
    </row>
    <row r="1057" customFormat="false" ht="15" hidden="false" customHeight="false" outlineLevel="0" collapsed="false">
      <c r="A1057" s="47" t="n">
        <v>1046</v>
      </c>
      <c r="B1057" s="48"/>
      <c r="C1057" s="48"/>
      <c r="D1057" s="48"/>
      <c r="E1057" s="49"/>
      <c r="F1057" s="50"/>
      <c r="G1057" s="51"/>
      <c r="H1057" s="52"/>
      <c r="I1057" s="46" t="n">
        <f aca="false">IF(ROUND(((ROUND(F1057,2)+ROUND(G1057,2)+ROUND(H1057,2))*0.8),2)&gt;$I$11,$I$11,ROUND(((ROUND(F1057,2)+ROUND(G1057,2)+ROUND(H1057,2))*0.8),2))</f>
        <v>0</v>
      </c>
    </row>
    <row r="1058" customFormat="false" ht="15" hidden="false" customHeight="false" outlineLevel="0" collapsed="false">
      <c r="A1058" s="47" t="n">
        <v>1047</v>
      </c>
      <c r="B1058" s="48"/>
      <c r="C1058" s="48"/>
      <c r="D1058" s="48"/>
      <c r="E1058" s="49"/>
      <c r="F1058" s="50"/>
      <c r="G1058" s="51"/>
      <c r="H1058" s="52"/>
      <c r="I1058" s="46" t="n">
        <f aca="false">IF(ROUND(((ROUND(F1058,2)+ROUND(G1058,2)+ROUND(H1058,2))*0.8),2)&gt;$I$11,$I$11,ROUND(((ROUND(F1058,2)+ROUND(G1058,2)+ROUND(H1058,2))*0.8),2))</f>
        <v>0</v>
      </c>
    </row>
    <row r="1059" customFormat="false" ht="15" hidden="false" customHeight="false" outlineLevel="0" collapsed="false">
      <c r="A1059" s="47" t="n">
        <v>1048</v>
      </c>
      <c r="B1059" s="48"/>
      <c r="C1059" s="48"/>
      <c r="D1059" s="48"/>
      <c r="E1059" s="49"/>
      <c r="F1059" s="50"/>
      <c r="G1059" s="51"/>
      <c r="H1059" s="52"/>
      <c r="I1059" s="46" t="n">
        <f aca="false">IF(ROUND(((ROUND(F1059,2)+ROUND(G1059,2)+ROUND(H1059,2))*0.8),2)&gt;$I$11,$I$11,ROUND(((ROUND(F1059,2)+ROUND(G1059,2)+ROUND(H1059,2))*0.8),2))</f>
        <v>0</v>
      </c>
    </row>
    <row r="1060" customFormat="false" ht="15" hidden="false" customHeight="false" outlineLevel="0" collapsed="false">
      <c r="A1060" s="47" t="n">
        <v>1049</v>
      </c>
      <c r="B1060" s="48"/>
      <c r="C1060" s="48"/>
      <c r="D1060" s="48"/>
      <c r="E1060" s="49"/>
      <c r="F1060" s="50"/>
      <c r="G1060" s="51"/>
      <c r="H1060" s="52"/>
      <c r="I1060" s="46" t="n">
        <f aca="false">IF(ROUND(((ROUND(F1060,2)+ROUND(G1060,2)+ROUND(H1060,2))*0.8),2)&gt;$I$11,$I$11,ROUND(((ROUND(F1060,2)+ROUND(G1060,2)+ROUND(H1060,2))*0.8),2))</f>
        <v>0</v>
      </c>
    </row>
    <row r="1061" customFormat="false" ht="15" hidden="false" customHeight="false" outlineLevel="0" collapsed="false">
      <c r="A1061" s="47" t="n">
        <v>1050</v>
      </c>
      <c r="B1061" s="48"/>
      <c r="C1061" s="48"/>
      <c r="D1061" s="48"/>
      <c r="E1061" s="49"/>
      <c r="F1061" s="50"/>
      <c r="G1061" s="51"/>
      <c r="H1061" s="52"/>
      <c r="I1061" s="46" t="n">
        <f aca="false">IF(ROUND(((ROUND(F1061,2)+ROUND(G1061,2)+ROUND(H1061,2))*0.8),2)&gt;$I$11,$I$11,ROUND(((ROUND(F1061,2)+ROUND(G1061,2)+ROUND(H1061,2))*0.8),2))</f>
        <v>0</v>
      </c>
    </row>
    <row r="1062" customFormat="false" ht="15" hidden="false" customHeight="false" outlineLevel="0" collapsed="false">
      <c r="A1062" s="47" t="n">
        <v>1051</v>
      </c>
      <c r="B1062" s="48"/>
      <c r="C1062" s="48"/>
      <c r="D1062" s="48"/>
      <c r="E1062" s="49"/>
      <c r="F1062" s="50"/>
      <c r="G1062" s="51"/>
      <c r="H1062" s="52"/>
      <c r="I1062" s="46" t="n">
        <f aca="false">IF(ROUND(((ROUND(F1062,2)+ROUND(G1062,2)+ROUND(H1062,2))*0.8),2)&gt;$I$11,$I$11,ROUND(((ROUND(F1062,2)+ROUND(G1062,2)+ROUND(H1062,2))*0.8),2))</f>
        <v>0</v>
      </c>
    </row>
    <row r="1063" customFormat="false" ht="15" hidden="false" customHeight="false" outlineLevel="0" collapsed="false">
      <c r="A1063" s="47" t="n">
        <v>1052</v>
      </c>
      <c r="B1063" s="48"/>
      <c r="C1063" s="48"/>
      <c r="D1063" s="48"/>
      <c r="E1063" s="49"/>
      <c r="F1063" s="50"/>
      <c r="G1063" s="51"/>
      <c r="H1063" s="52"/>
      <c r="I1063" s="46" t="n">
        <f aca="false">IF(ROUND(((ROUND(F1063,2)+ROUND(G1063,2)+ROUND(H1063,2))*0.8),2)&gt;$I$11,$I$11,ROUND(((ROUND(F1063,2)+ROUND(G1063,2)+ROUND(H1063,2))*0.8),2))</f>
        <v>0</v>
      </c>
    </row>
    <row r="1064" customFormat="false" ht="15" hidden="false" customHeight="false" outlineLevel="0" collapsed="false">
      <c r="A1064" s="47" t="n">
        <v>1053</v>
      </c>
      <c r="B1064" s="48"/>
      <c r="C1064" s="48"/>
      <c r="D1064" s="48"/>
      <c r="E1064" s="49"/>
      <c r="F1064" s="50"/>
      <c r="G1064" s="51"/>
      <c r="H1064" s="52"/>
      <c r="I1064" s="46" t="n">
        <f aca="false">IF(ROUND(((ROUND(F1064,2)+ROUND(G1064,2)+ROUND(H1064,2))*0.8),2)&gt;$I$11,$I$11,ROUND(((ROUND(F1064,2)+ROUND(G1064,2)+ROUND(H1064,2))*0.8),2))</f>
        <v>0</v>
      </c>
    </row>
    <row r="1065" customFormat="false" ht="15" hidden="false" customHeight="false" outlineLevel="0" collapsed="false">
      <c r="A1065" s="47" t="n">
        <v>1054</v>
      </c>
      <c r="B1065" s="48"/>
      <c r="C1065" s="48"/>
      <c r="D1065" s="48"/>
      <c r="E1065" s="49"/>
      <c r="F1065" s="50"/>
      <c r="G1065" s="51"/>
      <c r="H1065" s="52"/>
      <c r="I1065" s="46" t="n">
        <f aca="false">IF(ROUND(((ROUND(F1065,2)+ROUND(G1065,2)+ROUND(H1065,2))*0.8),2)&gt;$I$11,$I$11,ROUND(((ROUND(F1065,2)+ROUND(G1065,2)+ROUND(H1065,2))*0.8),2))</f>
        <v>0</v>
      </c>
    </row>
    <row r="1066" customFormat="false" ht="15" hidden="false" customHeight="false" outlineLevel="0" collapsed="false">
      <c r="A1066" s="47" t="n">
        <v>1055</v>
      </c>
      <c r="B1066" s="48"/>
      <c r="C1066" s="48"/>
      <c r="D1066" s="48"/>
      <c r="E1066" s="49"/>
      <c r="F1066" s="50"/>
      <c r="G1066" s="51"/>
      <c r="H1066" s="52"/>
      <c r="I1066" s="46" t="n">
        <f aca="false">IF(ROUND(((ROUND(F1066,2)+ROUND(G1066,2)+ROUND(H1066,2))*0.8),2)&gt;$I$11,$I$11,ROUND(((ROUND(F1066,2)+ROUND(G1066,2)+ROUND(H1066,2))*0.8),2))</f>
        <v>0</v>
      </c>
    </row>
    <row r="1067" customFormat="false" ht="15" hidden="false" customHeight="false" outlineLevel="0" collapsed="false">
      <c r="A1067" s="47" t="n">
        <v>1056</v>
      </c>
      <c r="B1067" s="48"/>
      <c r="C1067" s="48"/>
      <c r="D1067" s="48"/>
      <c r="E1067" s="49"/>
      <c r="F1067" s="50"/>
      <c r="G1067" s="51"/>
      <c r="H1067" s="52"/>
      <c r="I1067" s="46" t="n">
        <f aca="false">IF(ROUND(((ROUND(F1067,2)+ROUND(G1067,2)+ROUND(H1067,2))*0.8),2)&gt;$I$11,$I$11,ROUND(((ROUND(F1067,2)+ROUND(G1067,2)+ROUND(H1067,2))*0.8),2))</f>
        <v>0</v>
      </c>
    </row>
    <row r="1068" customFormat="false" ht="15" hidden="false" customHeight="false" outlineLevel="0" collapsed="false">
      <c r="A1068" s="47" t="n">
        <v>1057</v>
      </c>
      <c r="B1068" s="48"/>
      <c r="C1068" s="48"/>
      <c r="D1068" s="48"/>
      <c r="E1068" s="49"/>
      <c r="F1068" s="50"/>
      <c r="G1068" s="51"/>
      <c r="H1068" s="52"/>
      <c r="I1068" s="46" t="n">
        <f aca="false">IF(ROUND(((ROUND(F1068,2)+ROUND(G1068,2)+ROUND(H1068,2))*0.8),2)&gt;$I$11,$I$11,ROUND(((ROUND(F1068,2)+ROUND(G1068,2)+ROUND(H1068,2))*0.8),2))</f>
        <v>0</v>
      </c>
    </row>
    <row r="1069" customFormat="false" ht="15" hidden="false" customHeight="false" outlineLevel="0" collapsed="false">
      <c r="A1069" s="47" t="n">
        <v>1058</v>
      </c>
      <c r="B1069" s="48"/>
      <c r="C1069" s="48"/>
      <c r="D1069" s="48"/>
      <c r="E1069" s="49"/>
      <c r="F1069" s="50"/>
      <c r="G1069" s="51"/>
      <c r="H1069" s="52"/>
      <c r="I1069" s="46" t="n">
        <f aca="false">IF(ROUND(((ROUND(F1069,2)+ROUND(G1069,2)+ROUND(H1069,2))*0.8),2)&gt;$I$11,$I$11,ROUND(((ROUND(F1069,2)+ROUND(G1069,2)+ROUND(H1069,2))*0.8),2))</f>
        <v>0</v>
      </c>
    </row>
    <row r="1070" customFormat="false" ht="15" hidden="false" customHeight="false" outlineLevel="0" collapsed="false">
      <c r="A1070" s="47" t="n">
        <v>1059</v>
      </c>
      <c r="B1070" s="48"/>
      <c r="C1070" s="48"/>
      <c r="D1070" s="48"/>
      <c r="E1070" s="49"/>
      <c r="F1070" s="50"/>
      <c r="G1070" s="51"/>
      <c r="H1070" s="52"/>
      <c r="I1070" s="46" t="n">
        <f aca="false">IF(ROUND(((ROUND(F1070,2)+ROUND(G1070,2)+ROUND(H1070,2))*0.8),2)&gt;$I$11,$I$11,ROUND(((ROUND(F1070,2)+ROUND(G1070,2)+ROUND(H1070,2))*0.8),2))</f>
        <v>0</v>
      </c>
    </row>
    <row r="1071" customFormat="false" ht="15" hidden="false" customHeight="false" outlineLevel="0" collapsed="false">
      <c r="A1071" s="47" t="n">
        <v>1060</v>
      </c>
      <c r="B1071" s="48"/>
      <c r="C1071" s="48"/>
      <c r="D1071" s="48"/>
      <c r="E1071" s="49"/>
      <c r="F1071" s="50"/>
      <c r="G1071" s="51"/>
      <c r="H1071" s="52"/>
      <c r="I1071" s="46" t="n">
        <f aca="false">IF(ROUND(((ROUND(F1071,2)+ROUND(G1071,2)+ROUND(H1071,2))*0.8),2)&gt;$I$11,$I$11,ROUND(((ROUND(F1071,2)+ROUND(G1071,2)+ROUND(H1071,2))*0.8),2))</f>
        <v>0</v>
      </c>
    </row>
    <row r="1072" customFormat="false" ht="15" hidden="false" customHeight="false" outlineLevel="0" collapsed="false">
      <c r="A1072" s="47" t="n">
        <v>1061</v>
      </c>
      <c r="B1072" s="48"/>
      <c r="C1072" s="48"/>
      <c r="D1072" s="48"/>
      <c r="E1072" s="49"/>
      <c r="F1072" s="50"/>
      <c r="G1072" s="51"/>
      <c r="H1072" s="52"/>
      <c r="I1072" s="46" t="n">
        <f aca="false">IF(ROUND(((ROUND(F1072,2)+ROUND(G1072,2)+ROUND(H1072,2))*0.8),2)&gt;$I$11,$I$11,ROUND(((ROUND(F1072,2)+ROUND(G1072,2)+ROUND(H1072,2))*0.8),2))</f>
        <v>0</v>
      </c>
    </row>
    <row r="1073" customFormat="false" ht="15" hidden="false" customHeight="false" outlineLevel="0" collapsed="false">
      <c r="A1073" s="47" t="n">
        <v>1062</v>
      </c>
      <c r="B1073" s="48"/>
      <c r="C1073" s="48"/>
      <c r="D1073" s="48"/>
      <c r="E1073" s="49"/>
      <c r="F1073" s="50"/>
      <c r="G1073" s="51"/>
      <c r="H1073" s="52"/>
      <c r="I1073" s="46" t="n">
        <f aca="false">IF(ROUND(((ROUND(F1073,2)+ROUND(G1073,2)+ROUND(H1073,2))*0.8),2)&gt;$I$11,$I$11,ROUND(((ROUND(F1073,2)+ROUND(G1073,2)+ROUND(H1073,2))*0.8),2))</f>
        <v>0</v>
      </c>
    </row>
    <row r="1074" customFormat="false" ht="15" hidden="false" customHeight="false" outlineLevel="0" collapsed="false">
      <c r="A1074" s="47" t="n">
        <v>1063</v>
      </c>
      <c r="B1074" s="48"/>
      <c r="C1074" s="48"/>
      <c r="D1074" s="48"/>
      <c r="E1074" s="49"/>
      <c r="F1074" s="50"/>
      <c r="G1074" s="51"/>
      <c r="H1074" s="52"/>
      <c r="I1074" s="46" t="n">
        <f aca="false">IF(ROUND(((ROUND(F1074,2)+ROUND(G1074,2)+ROUND(H1074,2))*0.8),2)&gt;$I$11,$I$11,ROUND(((ROUND(F1074,2)+ROUND(G1074,2)+ROUND(H1074,2))*0.8),2))</f>
        <v>0</v>
      </c>
    </row>
    <row r="1075" customFormat="false" ht="15" hidden="false" customHeight="false" outlineLevel="0" collapsed="false">
      <c r="A1075" s="47" t="n">
        <v>1064</v>
      </c>
      <c r="B1075" s="48"/>
      <c r="C1075" s="48"/>
      <c r="D1075" s="48"/>
      <c r="E1075" s="49"/>
      <c r="F1075" s="50"/>
      <c r="G1075" s="51"/>
      <c r="H1075" s="52"/>
      <c r="I1075" s="46" t="n">
        <f aca="false">IF(ROUND(((ROUND(F1075,2)+ROUND(G1075,2)+ROUND(H1075,2))*0.8),2)&gt;$I$11,$I$11,ROUND(((ROUND(F1075,2)+ROUND(G1075,2)+ROUND(H1075,2))*0.8),2))</f>
        <v>0</v>
      </c>
    </row>
    <row r="1076" customFormat="false" ht="15" hidden="false" customHeight="false" outlineLevel="0" collapsed="false">
      <c r="A1076" s="47" t="n">
        <v>1065</v>
      </c>
      <c r="B1076" s="48"/>
      <c r="C1076" s="48"/>
      <c r="D1076" s="48"/>
      <c r="E1076" s="49"/>
      <c r="F1076" s="50"/>
      <c r="G1076" s="51"/>
      <c r="H1076" s="52"/>
      <c r="I1076" s="46" t="n">
        <f aca="false">IF(ROUND(((ROUND(F1076,2)+ROUND(G1076,2)+ROUND(H1076,2))*0.8),2)&gt;$I$11,$I$11,ROUND(((ROUND(F1076,2)+ROUND(G1076,2)+ROUND(H1076,2))*0.8),2))</f>
        <v>0</v>
      </c>
    </row>
    <row r="1077" customFormat="false" ht="15" hidden="false" customHeight="false" outlineLevel="0" collapsed="false">
      <c r="A1077" s="47" t="n">
        <v>1066</v>
      </c>
      <c r="B1077" s="48"/>
      <c r="C1077" s="48"/>
      <c r="D1077" s="48"/>
      <c r="E1077" s="49"/>
      <c r="F1077" s="50"/>
      <c r="G1077" s="51"/>
      <c r="H1077" s="52"/>
      <c r="I1077" s="46" t="n">
        <f aca="false">IF(ROUND(((ROUND(F1077,2)+ROUND(G1077,2)+ROUND(H1077,2))*0.8),2)&gt;$I$11,$I$11,ROUND(((ROUND(F1077,2)+ROUND(G1077,2)+ROUND(H1077,2))*0.8),2))</f>
        <v>0</v>
      </c>
    </row>
    <row r="1078" customFormat="false" ht="15" hidden="false" customHeight="false" outlineLevel="0" collapsed="false">
      <c r="A1078" s="47" t="n">
        <v>1067</v>
      </c>
      <c r="B1078" s="48"/>
      <c r="C1078" s="48"/>
      <c r="D1078" s="48"/>
      <c r="E1078" s="49"/>
      <c r="F1078" s="50"/>
      <c r="G1078" s="51"/>
      <c r="H1078" s="52"/>
      <c r="I1078" s="46" t="n">
        <f aca="false">IF(ROUND(((ROUND(F1078,2)+ROUND(G1078,2)+ROUND(H1078,2))*0.8),2)&gt;$I$11,$I$11,ROUND(((ROUND(F1078,2)+ROUND(G1078,2)+ROUND(H1078,2))*0.8),2))</f>
        <v>0</v>
      </c>
    </row>
    <row r="1079" customFormat="false" ht="15" hidden="false" customHeight="false" outlineLevel="0" collapsed="false">
      <c r="A1079" s="47" t="n">
        <v>1068</v>
      </c>
      <c r="B1079" s="48"/>
      <c r="C1079" s="48"/>
      <c r="D1079" s="48"/>
      <c r="E1079" s="49"/>
      <c r="F1079" s="50"/>
      <c r="G1079" s="51"/>
      <c r="H1079" s="52"/>
      <c r="I1079" s="46" t="n">
        <f aca="false">IF(ROUND(((ROUND(F1079,2)+ROUND(G1079,2)+ROUND(H1079,2))*0.8),2)&gt;$I$11,$I$11,ROUND(((ROUND(F1079,2)+ROUND(G1079,2)+ROUND(H1079,2))*0.8),2))</f>
        <v>0</v>
      </c>
    </row>
    <row r="1080" customFormat="false" ht="15" hidden="false" customHeight="false" outlineLevel="0" collapsed="false">
      <c r="A1080" s="47" t="n">
        <v>1069</v>
      </c>
      <c r="B1080" s="48"/>
      <c r="C1080" s="48"/>
      <c r="D1080" s="48"/>
      <c r="E1080" s="49"/>
      <c r="F1080" s="50"/>
      <c r="G1080" s="51"/>
      <c r="H1080" s="52"/>
      <c r="I1080" s="46" t="n">
        <f aca="false">IF(ROUND(((ROUND(F1080,2)+ROUND(G1080,2)+ROUND(H1080,2))*0.8),2)&gt;$I$11,$I$11,ROUND(((ROUND(F1080,2)+ROUND(G1080,2)+ROUND(H1080,2))*0.8),2))</f>
        <v>0</v>
      </c>
    </row>
    <row r="1081" customFormat="false" ht="15" hidden="false" customHeight="false" outlineLevel="0" collapsed="false">
      <c r="A1081" s="47" t="n">
        <v>1070</v>
      </c>
      <c r="B1081" s="48"/>
      <c r="C1081" s="48"/>
      <c r="D1081" s="48"/>
      <c r="E1081" s="49"/>
      <c r="F1081" s="50"/>
      <c r="G1081" s="51"/>
      <c r="H1081" s="52"/>
      <c r="I1081" s="46" t="n">
        <f aca="false">IF(ROUND(((ROUND(F1081,2)+ROUND(G1081,2)+ROUND(H1081,2))*0.8),2)&gt;$I$11,$I$11,ROUND(((ROUND(F1081,2)+ROUND(G1081,2)+ROUND(H1081,2))*0.8),2))</f>
        <v>0</v>
      </c>
    </row>
    <row r="1082" customFormat="false" ht="15" hidden="false" customHeight="false" outlineLevel="0" collapsed="false">
      <c r="A1082" s="47" t="n">
        <v>1071</v>
      </c>
      <c r="B1082" s="48"/>
      <c r="C1082" s="48"/>
      <c r="D1082" s="48"/>
      <c r="E1082" s="49"/>
      <c r="F1082" s="50"/>
      <c r="G1082" s="51"/>
      <c r="H1082" s="52"/>
      <c r="I1082" s="46" t="n">
        <f aca="false">IF(ROUND(((ROUND(F1082,2)+ROUND(G1082,2)+ROUND(H1082,2))*0.8),2)&gt;$I$11,$I$11,ROUND(((ROUND(F1082,2)+ROUND(G1082,2)+ROUND(H1082,2))*0.8),2))</f>
        <v>0</v>
      </c>
    </row>
    <row r="1083" customFormat="false" ht="15" hidden="false" customHeight="false" outlineLevel="0" collapsed="false">
      <c r="A1083" s="47" t="n">
        <v>1072</v>
      </c>
      <c r="B1083" s="48"/>
      <c r="C1083" s="48"/>
      <c r="D1083" s="48"/>
      <c r="E1083" s="49"/>
      <c r="F1083" s="50"/>
      <c r="G1083" s="51"/>
      <c r="H1083" s="52"/>
      <c r="I1083" s="46" t="n">
        <f aca="false">IF(ROUND(((ROUND(F1083,2)+ROUND(G1083,2)+ROUND(H1083,2))*0.8),2)&gt;$I$11,$I$11,ROUND(((ROUND(F1083,2)+ROUND(G1083,2)+ROUND(H1083,2))*0.8),2))</f>
        <v>0</v>
      </c>
    </row>
    <row r="1084" customFormat="false" ht="15" hidden="false" customHeight="false" outlineLevel="0" collapsed="false">
      <c r="A1084" s="47" t="n">
        <v>1073</v>
      </c>
      <c r="B1084" s="48"/>
      <c r="C1084" s="48"/>
      <c r="D1084" s="48"/>
      <c r="E1084" s="49"/>
      <c r="F1084" s="50"/>
      <c r="G1084" s="51"/>
      <c r="H1084" s="52"/>
      <c r="I1084" s="46" t="n">
        <f aca="false">IF(ROUND(((ROUND(F1084,2)+ROUND(G1084,2)+ROUND(H1084,2))*0.8),2)&gt;$I$11,$I$11,ROUND(((ROUND(F1084,2)+ROUND(G1084,2)+ROUND(H1084,2))*0.8),2))</f>
        <v>0</v>
      </c>
    </row>
    <row r="1085" customFormat="false" ht="15" hidden="false" customHeight="false" outlineLevel="0" collapsed="false">
      <c r="A1085" s="47" t="n">
        <v>1074</v>
      </c>
      <c r="B1085" s="48"/>
      <c r="C1085" s="48"/>
      <c r="D1085" s="48"/>
      <c r="E1085" s="49"/>
      <c r="F1085" s="50"/>
      <c r="G1085" s="51"/>
      <c r="H1085" s="52"/>
      <c r="I1085" s="46" t="n">
        <f aca="false">IF(ROUND(((ROUND(F1085,2)+ROUND(G1085,2)+ROUND(H1085,2))*0.8),2)&gt;$I$11,$I$11,ROUND(((ROUND(F1085,2)+ROUND(G1085,2)+ROUND(H1085,2))*0.8),2))</f>
        <v>0</v>
      </c>
    </row>
    <row r="1086" customFormat="false" ht="15" hidden="false" customHeight="false" outlineLevel="0" collapsed="false">
      <c r="A1086" s="47" t="n">
        <v>1075</v>
      </c>
      <c r="B1086" s="48"/>
      <c r="C1086" s="48"/>
      <c r="D1086" s="48"/>
      <c r="E1086" s="49"/>
      <c r="F1086" s="50"/>
      <c r="G1086" s="51"/>
      <c r="H1086" s="52"/>
      <c r="I1086" s="46" t="n">
        <f aca="false">IF(ROUND(((ROUND(F1086,2)+ROUND(G1086,2)+ROUND(H1086,2))*0.8),2)&gt;$I$11,$I$11,ROUND(((ROUND(F1086,2)+ROUND(G1086,2)+ROUND(H1086,2))*0.8),2))</f>
        <v>0</v>
      </c>
    </row>
    <row r="1087" customFormat="false" ht="15" hidden="false" customHeight="false" outlineLevel="0" collapsed="false">
      <c r="A1087" s="47" t="n">
        <v>1076</v>
      </c>
      <c r="B1087" s="48"/>
      <c r="C1087" s="48"/>
      <c r="D1087" s="48"/>
      <c r="E1087" s="49"/>
      <c r="F1087" s="50"/>
      <c r="G1087" s="51"/>
      <c r="H1087" s="52"/>
      <c r="I1087" s="46" t="n">
        <f aca="false">IF(ROUND(((ROUND(F1087,2)+ROUND(G1087,2)+ROUND(H1087,2))*0.8),2)&gt;$I$11,$I$11,ROUND(((ROUND(F1087,2)+ROUND(G1087,2)+ROUND(H1087,2))*0.8),2))</f>
        <v>0</v>
      </c>
    </row>
    <row r="1088" customFormat="false" ht="15" hidden="false" customHeight="false" outlineLevel="0" collapsed="false">
      <c r="A1088" s="47" t="n">
        <v>1077</v>
      </c>
      <c r="B1088" s="48"/>
      <c r="C1088" s="48"/>
      <c r="D1088" s="48"/>
      <c r="E1088" s="49"/>
      <c r="F1088" s="50"/>
      <c r="G1088" s="51"/>
      <c r="H1088" s="52"/>
      <c r="I1088" s="46" t="n">
        <f aca="false">IF(ROUND(((ROUND(F1088,2)+ROUND(G1088,2)+ROUND(H1088,2))*0.8),2)&gt;$I$11,$I$11,ROUND(((ROUND(F1088,2)+ROUND(G1088,2)+ROUND(H1088,2))*0.8),2))</f>
        <v>0</v>
      </c>
    </row>
    <row r="1089" customFormat="false" ht="15" hidden="false" customHeight="false" outlineLevel="0" collapsed="false">
      <c r="A1089" s="47" t="n">
        <v>1078</v>
      </c>
      <c r="B1089" s="48"/>
      <c r="C1089" s="48"/>
      <c r="D1089" s="48"/>
      <c r="E1089" s="49"/>
      <c r="F1089" s="50"/>
      <c r="G1089" s="51"/>
      <c r="H1089" s="52"/>
      <c r="I1089" s="46" t="n">
        <f aca="false">IF(ROUND(((ROUND(F1089,2)+ROUND(G1089,2)+ROUND(H1089,2))*0.8),2)&gt;$I$11,$I$11,ROUND(((ROUND(F1089,2)+ROUND(G1089,2)+ROUND(H1089,2))*0.8),2))</f>
        <v>0</v>
      </c>
    </row>
    <row r="1090" customFormat="false" ht="15" hidden="false" customHeight="false" outlineLevel="0" collapsed="false">
      <c r="A1090" s="47" t="n">
        <v>1079</v>
      </c>
      <c r="B1090" s="48"/>
      <c r="C1090" s="48"/>
      <c r="D1090" s="48"/>
      <c r="E1090" s="49"/>
      <c r="F1090" s="50"/>
      <c r="G1090" s="51"/>
      <c r="H1090" s="52"/>
      <c r="I1090" s="46" t="n">
        <f aca="false">IF(ROUND(((ROUND(F1090,2)+ROUND(G1090,2)+ROUND(H1090,2))*0.8),2)&gt;$I$11,$I$11,ROUND(((ROUND(F1090,2)+ROUND(G1090,2)+ROUND(H1090,2))*0.8),2))</f>
        <v>0</v>
      </c>
    </row>
    <row r="1091" customFormat="false" ht="15" hidden="false" customHeight="false" outlineLevel="0" collapsed="false">
      <c r="A1091" s="47" t="n">
        <v>1080</v>
      </c>
      <c r="B1091" s="48"/>
      <c r="C1091" s="48"/>
      <c r="D1091" s="48"/>
      <c r="E1091" s="49"/>
      <c r="F1091" s="50"/>
      <c r="G1091" s="51"/>
      <c r="H1091" s="52"/>
      <c r="I1091" s="46" t="n">
        <f aca="false">IF(ROUND(((ROUND(F1091,2)+ROUND(G1091,2)+ROUND(H1091,2))*0.8),2)&gt;$I$11,$I$11,ROUND(((ROUND(F1091,2)+ROUND(G1091,2)+ROUND(H1091,2))*0.8),2))</f>
        <v>0</v>
      </c>
    </row>
    <row r="1092" customFormat="false" ht="15" hidden="false" customHeight="false" outlineLevel="0" collapsed="false">
      <c r="A1092" s="47" t="n">
        <v>1081</v>
      </c>
      <c r="B1092" s="48"/>
      <c r="C1092" s="48"/>
      <c r="D1092" s="48"/>
      <c r="E1092" s="49"/>
      <c r="F1092" s="50"/>
      <c r="G1092" s="51"/>
      <c r="H1092" s="52"/>
      <c r="I1092" s="46" t="n">
        <f aca="false">IF(ROUND(((ROUND(F1092,2)+ROUND(G1092,2)+ROUND(H1092,2))*0.8),2)&gt;$I$11,$I$11,ROUND(((ROUND(F1092,2)+ROUND(G1092,2)+ROUND(H1092,2))*0.8),2))</f>
        <v>0</v>
      </c>
    </row>
    <row r="1093" customFormat="false" ht="15" hidden="false" customHeight="false" outlineLevel="0" collapsed="false">
      <c r="A1093" s="47" t="n">
        <v>1082</v>
      </c>
      <c r="B1093" s="48"/>
      <c r="C1093" s="48"/>
      <c r="D1093" s="48"/>
      <c r="E1093" s="49"/>
      <c r="F1093" s="50"/>
      <c r="G1093" s="51"/>
      <c r="H1093" s="52"/>
      <c r="I1093" s="46" t="n">
        <f aca="false">IF(ROUND(((ROUND(F1093,2)+ROUND(G1093,2)+ROUND(H1093,2))*0.8),2)&gt;$I$11,$I$11,ROUND(((ROUND(F1093,2)+ROUND(G1093,2)+ROUND(H1093,2))*0.8),2))</f>
        <v>0</v>
      </c>
    </row>
    <row r="1094" customFormat="false" ht="15" hidden="false" customHeight="false" outlineLevel="0" collapsed="false">
      <c r="A1094" s="47" t="n">
        <v>1083</v>
      </c>
      <c r="B1094" s="48"/>
      <c r="C1094" s="48"/>
      <c r="D1094" s="48"/>
      <c r="E1094" s="49"/>
      <c r="F1094" s="50"/>
      <c r="G1094" s="51"/>
      <c r="H1094" s="52"/>
      <c r="I1094" s="46" t="n">
        <f aca="false">IF(ROUND(((ROUND(F1094,2)+ROUND(G1094,2)+ROUND(H1094,2))*0.8),2)&gt;$I$11,$I$11,ROUND(((ROUND(F1094,2)+ROUND(G1094,2)+ROUND(H1094,2))*0.8),2))</f>
        <v>0</v>
      </c>
    </row>
    <row r="1095" customFormat="false" ht="15" hidden="false" customHeight="false" outlineLevel="0" collapsed="false">
      <c r="A1095" s="47" t="n">
        <v>1084</v>
      </c>
      <c r="B1095" s="48"/>
      <c r="C1095" s="48"/>
      <c r="D1095" s="48"/>
      <c r="E1095" s="49"/>
      <c r="F1095" s="50"/>
      <c r="G1095" s="51"/>
      <c r="H1095" s="52"/>
      <c r="I1095" s="46" t="n">
        <f aca="false">IF(ROUND(((ROUND(F1095,2)+ROUND(G1095,2)+ROUND(H1095,2))*0.8),2)&gt;$I$11,$I$11,ROUND(((ROUND(F1095,2)+ROUND(G1095,2)+ROUND(H1095,2))*0.8),2))</f>
        <v>0</v>
      </c>
    </row>
    <row r="1096" customFormat="false" ht="15" hidden="false" customHeight="false" outlineLevel="0" collapsed="false">
      <c r="A1096" s="47" t="n">
        <v>1085</v>
      </c>
      <c r="B1096" s="48"/>
      <c r="C1096" s="48"/>
      <c r="D1096" s="48"/>
      <c r="E1096" s="49"/>
      <c r="F1096" s="50"/>
      <c r="G1096" s="51"/>
      <c r="H1096" s="52"/>
      <c r="I1096" s="46" t="n">
        <f aca="false">IF(ROUND(((ROUND(F1096,2)+ROUND(G1096,2)+ROUND(H1096,2))*0.8),2)&gt;$I$11,$I$11,ROUND(((ROUND(F1096,2)+ROUND(G1096,2)+ROUND(H1096,2))*0.8),2))</f>
        <v>0</v>
      </c>
    </row>
    <row r="1097" customFormat="false" ht="15" hidden="false" customHeight="false" outlineLevel="0" collapsed="false">
      <c r="A1097" s="47" t="n">
        <v>1086</v>
      </c>
      <c r="B1097" s="48"/>
      <c r="C1097" s="48"/>
      <c r="D1097" s="48"/>
      <c r="E1097" s="49"/>
      <c r="F1097" s="50"/>
      <c r="G1097" s="51"/>
      <c r="H1097" s="52"/>
      <c r="I1097" s="46" t="n">
        <f aca="false">IF(ROUND(((ROUND(F1097,2)+ROUND(G1097,2)+ROUND(H1097,2))*0.8),2)&gt;$I$11,$I$11,ROUND(((ROUND(F1097,2)+ROUND(G1097,2)+ROUND(H1097,2))*0.8),2))</f>
        <v>0</v>
      </c>
    </row>
    <row r="1098" customFormat="false" ht="15" hidden="false" customHeight="false" outlineLevel="0" collapsed="false">
      <c r="A1098" s="47" t="n">
        <v>1087</v>
      </c>
      <c r="B1098" s="48"/>
      <c r="C1098" s="48"/>
      <c r="D1098" s="48"/>
      <c r="E1098" s="49"/>
      <c r="F1098" s="50"/>
      <c r="G1098" s="51"/>
      <c r="H1098" s="52"/>
      <c r="I1098" s="46" t="n">
        <f aca="false">IF(ROUND(((ROUND(F1098,2)+ROUND(G1098,2)+ROUND(H1098,2))*0.8),2)&gt;$I$11,$I$11,ROUND(((ROUND(F1098,2)+ROUND(G1098,2)+ROUND(H1098,2))*0.8),2))</f>
        <v>0</v>
      </c>
    </row>
    <row r="1099" customFormat="false" ht="15" hidden="false" customHeight="false" outlineLevel="0" collapsed="false">
      <c r="A1099" s="47" t="n">
        <v>1088</v>
      </c>
      <c r="B1099" s="48"/>
      <c r="C1099" s="48"/>
      <c r="D1099" s="48"/>
      <c r="E1099" s="49"/>
      <c r="F1099" s="50"/>
      <c r="G1099" s="51"/>
      <c r="H1099" s="52"/>
      <c r="I1099" s="46" t="n">
        <f aca="false">IF(ROUND(((ROUND(F1099,2)+ROUND(G1099,2)+ROUND(H1099,2))*0.8),2)&gt;$I$11,$I$11,ROUND(((ROUND(F1099,2)+ROUND(G1099,2)+ROUND(H1099,2))*0.8),2))</f>
        <v>0</v>
      </c>
    </row>
    <row r="1100" customFormat="false" ht="15" hidden="false" customHeight="false" outlineLevel="0" collapsed="false">
      <c r="A1100" s="47" t="n">
        <v>1089</v>
      </c>
      <c r="B1100" s="48"/>
      <c r="C1100" s="48"/>
      <c r="D1100" s="48"/>
      <c r="E1100" s="49"/>
      <c r="F1100" s="50"/>
      <c r="G1100" s="51"/>
      <c r="H1100" s="52"/>
      <c r="I1100" s="46" t="n">
        <f aca="false">IF(ROUND(((ROUND(F1100,2)+ROUND(G1100,2)+ROUND(H1100,2))*0.8),2)&gt;$I$11,$I$11,ROUND(((ROUND(F1100,2)+ROUND(G1100,2)+ROUND(H1100,2))*0.8),2))</f>
        <v>0</v>
      </c>
    </row>
    <row r="1101" customFormat="false" ht="15" hidden="false" customHeight="false" outlineLevel="0" collapsed="false">
      <c r="A1101" s="47" t="n">
        <v>1090</v>
      </c>
      <c r="B1101" s="48"/>
      <c r="C1101" s="48"/>
      <c r="D1101" s="48"/>
      <c r="E1101" s="49"/>
      <c r="F1101" s="50"/>
      <c r="G1101" s="51"/>
      <c r="H1101" s="52"/>
      <c r="I1101" s="46" t="n">
        <f aca="false">IF(ROUND(((ROUND(F1101,2)+ROUND(G1101,2)+ROUND(H1101,2))*0.8),2)&gt;$I$11,$I$11,ROUND(((ROUND(F1101,2)+ROUND(G1101,2)+ROUND(H1101,2))*0.8),2))</f>
        <v>0</v>
      </c>
    </row>
    <row r="1102" customFormat="false" ht="15" hidden="false" customHeight="false" outlineLevel="0" collapsed="false">
      <c r="A1102" s="47" t="n">
        <v>1091</v>
      </c>
      <c r="B1102" s="48"/>
      <c r="C1102" s="48"/>
      <c r="D1102" s="48"/>
      <c r="E1102" s="49"/>
      <c r="F1102" s="50"/>
      <c r="G1102" s="51"/>
      <c r="H1102" s="52"/>
      <c r="I1102" s="46" t="n">
        <f aca="false">IF(ROUND(((ROUND(F1102,2)+ROUND(G1102,2)+ROUND(H1102,2))*0.8),2)&gt;$I$11,$I$11,ROUND(((ROUND(F1102,2)+ROUND(G1102,2)+ROUND(H1102,2))*0.8),2))</f>
        <v>0</v>
      </c>
    </row>
    <row r="1103" customFormat="false" ht="15" hidden="false" customHeight="false" outlineLevel="0" collapsed="false">
      <c r="A1103" s="47" t="n">
        <v>1092</v>
      </c>
      <c r="B1103" s="48"/>
      <c r="C1103" s="48"/>
      <c r="D1103" s="48"/>
      <c r="E1103" s="49"/>
      <c r="F1103" s="50"/>
      <c r="G1103" s="51"/>
      <c r="H1103" s="52"/>
      <c r="I1103" s="46" t="n">
        <f aca="false">IF(ROUND(((ROUND(F1103,2)+ROUND(G1103,2)+ROUND(H1103,2))*0.8),2)&gt;$I$11,$I$11,ROUND(((ROUND(F1103,2)+ROUND(G1103,2)+ROUND(H1103,2))*0.8),2))</f>
        <v>0</v>
      </c>
    </row>
    <row r="1104" customFormat="false" ht="15" hidden="false" customHeight="false" outlineLevel="0" collapsed="false">
      <c r="A1104" s="47" t="n">
        <v>1093</v>
      </c>
      <c r="B1104" s="48"/>
      <c r="C1104" s="48"/>
      <c r="D1104" s="48"/>
      <c r="E1104" s="49"/>
      <c r="F1104" s="50"/>
      <c r="G1104" s="51"/>
      <c r="H1104" s="52"/>
      <c r="I1104" s="46" t="n">
        <f aca="false">IF(ROUND(((ROUND(F1104,2)+ROUND(G1104,2)+ROUND(H1104,2))*0.8),2)&gt;$I$11,$I$11,ROUND(((ROUND(F1104,2)+ROUND(G1104,2)+ROUND(H1104,2))*0.8),2))</f>
        <v>0</v>
      </c>
    </row>
    <row r="1105" customFormat="false" ht="15" hidden="false" customHeight="false" outlineLevel="0" collapsed="false">
      <c r="A1105" s="47" t="n">
        <v>1094</v>
      </c>
      <c r="B1105" s="48"/>
      <c r="C1105" s="48"/>
      <c r="D1105" s="48"/>
      <c r="E1105" s="49"/>
      <c r="F1105" s="50"/>
      <c r="G1105" s="51"/>
      <c r="H1105" s="52"/>
      <c r="I1105" s="46" t="n">
        <f aca="false">IF(ROUND(((ROUND(F1105,2)+ROUND(G1105,2)+ROUND(H1105,2))*0.8),2)&gt;$I$11,$I$11,ROUND(((ROUND(F1105,2)+ROUND(G1105,2)+ROUND(H1105,2))*0.8),2))</f>
        <v>0</v>
      </c>
    </row>
    <row r="1106" customFormat="false" ht="15" hidden="false" customHeight="false" outlineLevel="0" collapsed="false">
      <c r="A1106" s="47" t="n">
        <v>1095</v>
      </c>
      <c r="B1106" s="48"/>
      <c r="C1106" s="48"/>
      <c r="D1106" s="48"/>
      <c r="E1106" s="49"/>
      <c r="F1106" s="50"/>
      <c r="G1106" s="51"/>
      <c r="H1106" s="52"/>
      <c r="I1106" s="46" t="n">
        <f aca="false">IF(ROUND(((ROUND(F1106,2)+ROUND(G1106,2)+ROUND(H1106,2))*0.8),2)&gt;$I$11,$I$11,ROUND(((ROUND(F1106,2)+ROUND(G1106,2)+ROUND(H1106,2))*0.8),2))</f>
        <v>0</v>
      </c>
    </row>
    <row r="1107" customFormat="false" ht="15" hidden="false" customHeight="false" outlineLevel="0" collapsed="false">
      <c r="A1107" s="47" t="n">
        <v>1096</v>
      </c>
      <c r="B1107" s="48"/>
      <c r="C1107" s="48"/>
      <c r="D1107" s="48"/>
      <c r="E1107" s="49"/>
      <c r="F1107" s="50"/>
      <c r="G1107" s="51"/>
      <c r="H1107" s="52"/>
      <c r="I1107" s="46" t="n">
        <f aca="false">IF(ROUND(((ROUND(F1107,2)+ROUND(G1107,2)+ROUND(H1107,2))*0.8),2)&gt;$I$11,$I$11,ROUND(((ROUND(F1107,2)+ROUND(G1107,2)+ROUND(H1107,2))*0.8),2))</f>
        <v>0</v>
      </c>
    </row>
    <row r="1108" customFormat="false" ht="15" hidden="false" customHeight="false" outlineLevel="0" collapsed="false">
      <c r="A1108" s="47" t="n">
        <v>1097</v>
      </c>
      <c r="B1108" s="48"/>
      <c r="C1108" s="48"/>
      <c r="D1108" s="48"/>
      <c r="E1108" s="49"/>
      <c r="F1108" s="50"/>
      <c r="G1108" s="51"/>
      <c r="H1108" s="52"/>
      <c r="I1108" s="46" t="n">
        <f aca="false">IF(ROUND(((ROUND(F1108,2)+ROUND(G1108,2)+ROUND(H1108,2))*0.8),2)&gt;$I$11,$I$11,ROUND(((ROUND(F1108,2)+ROUND(G1108,2)+ROUND(H1108,2))*0.8),2))</f>
        <v>0</v>
      </c>
    </row>
    <row r="1109" customFormat="false" ht="15" hidden="false" customHeight="false" outlineLevel="0" collapsed="false">
      <c r="A1109" s="47" t="n">
        <v>1098</v>
      </c>
      <c r="B1109" s="48"/>
      <c r="C1109" s="48"/>
      <c r="D1109" s="48"/>
      <c r="E1109" s="49"/>
      <c r="F1109" s="50"/>
      <c r="G1109" s="51"/>
      <c r="H1109" s="52"/>
      <c r="I1109" s="46" t="n">
        <f aca="false">IF(ROUND(((ROUND(F1109,2)+ROUND(G1109,2)+ROUND(H1109,2))*0.8),2)&gt;$I$11,$I$11,ROUND(((ROUND(F1109,2)+ROUND(G1109,2)+ROUND(H1109,2))*0.8),2))</f>
        <v>0</v>
      </c>
    </row>
    <row r="1110" customFormat="false" ht="15" hidden="false" customHeight="false" outlineLevel="0" collapsed="false">
      <c r="A1110" s="47" t="n">
        <v>1099</v>
      </c>
      <c r="B1110" s="48"/>
      <c r="C1110" s="48"/>
      <c r="D1110" s="48"/>
      <c r="E1110" s="49"/>
      <c r="F1110" s="50"/>
      <c r="G1110" s="51"/>
      <c r="H1110" s="52"/>
      <c r="I1110" s="46" t="n">
        <f aca="false">IF(ROUND(((ROUND(F1110,2)+ROUND(G1110,2)+ROUND(H1110,2))*0.8),2)&gt;$I$11,$I$11,ROUND(((ROUND(F1110,2)+ROUND(G1110,2)+ROUND(H1110,2))*0.8),2))</f>
        <v>0</v>
      </c>
    </row>
    <row r="1111" customFormat="false" ht="15" hidden="false" customHeight="false" outlineLevel="0" collapsed="false">
      <c r="A1111" s="47" t="n">
        <v>1100</v>
      </c>
      <c r="B1111" s="48"/>
      <c r="C1111" s="48"/>
      <c r="D1111" s="48"/>
      <c r="E1111" s="49"/>
      <c r="F1111" s="50"/>
      <c r="G1111" s="51"/>
      <c r="H1111" s="52"/>
      <c r="I1111" s="46" t="n">
        <f aca="false">IF(ROUND(((ROUND(F1111,2)+ROUND(G1111,2)+ROUND(H1111,2))*0.8),2)&gt;$I$11,$I$11,ROUND(((ROUND(F1111,2)+ROUND(G1111,2)+ROUND(H1111,2))*0.8),2))</f>
        <v>0</v>
      </c>
    </row>
    <row r="1112" customFormat="false" ht="15" hidden="false" customHeight="false" outlineLevel="0" collapsed="false">
      <c r="A1112" s="47" t="n">
        <v>1101</v>
      </c>
      <c r="B1112" s="48"/>
      <c r="C1112" s="48"/>
      <c r="D1112" s="48"/>
      <c r="E1112" s="49"/>
      <c r="F1112" s="50"/>
      <c r="G1112" s="51"/>
      <c r="H1112" s="52"/>
      <c r="I1112" s="46" t="n">
        <f aca="false">IF(ROUND(((ROUND(F1112,2)+ROUND(G1112,2)+ROUND(H1112,2))*0.8),2)&gt;$I$11,$I$11,ROUND(((ROUND(F1112,2)+ROUND(G1112,2)+ROUND(H1112,2))*0.8),2))</f>
        <v>0</v>
      </c>
    </row>
    <row r="1113" customFormat="false" ht="15" hidden="false" customHeight="false" outlineLevel="0" collapsed="false">
      <c r="A1113" s="47" t="n">
        <v>1102</v>
      </c>
      <c r="B1113" s="48"/>
      <c r="C1113" s="48"/>
      <c r="D1113" s="48"/>
      <c r="E1113" s="49"/>
      <c r="F1113" s="50"/>
      <c r="G1113" s="51"/>
      <c r="H1113" s="52"/>
      <c r="I1113" s="46" t="n">
        <f aca="false">IF(ROUND(((ROUND(F1113,2)+ROUND(G1113,2)+ROUND(H1113,2))*0.8),2)&gt;$I$11,$I$11,ROUND(((ROUND(F1113,2)+ROUND(G1113,2)+ROUND(H1113,2))*0.8),2))</f>
        <v>0</v>
      </c>
    </row>
    <row r="1114" customFormat="false" ht="15" hidden="false" customHeight="false" outlineLevel="0" collapsed="false">
      <c r="A1114" s="47" t="n">
        <v>1103</v>
      </c>
      <c r="B1114" s="48"/>
      <c r="C1114" s="48"/>
      <c r="D1114" s="48"/>
      <c r="E1114" s="49"/>
      <c r="F1114" s="50"/>
      <c r="G1114" s="51"/>
      <c r="H1114" s="52"/>
      <c r="I1114" s="46" t="n">
        <f aca="false">IF(ROUND(((ROUND(F1114,2)+ROUND(G1114,2)+ROUND(H1114,2))*0.8),2)&gt;$I$11,$I$11,ROUND(((ROUND(F1114,2)+ROUND(G1114,2)+ROUND(H1114,2))*0.8),2))</f>
        <v>0</v>
      </c>
    </row>
    <row r="1115" customFormat="false" ht="15" hidden="false" customHeight="false" outlineLevel="0" collapsed="false">
      <c r="A1115" s="47" t="n">
        <v>1104</v>
      </c>
      <c r="B1115" s="48"/>
      <c r="C1115" s="48"/>
      <c r="D1115" s="48"/>
      <c r="E1115" s="49"/>
      <c r="F1115" s="50"/>
      <c r="G1115" s="51"/>
      <c r="H1115" s="52"/>
      <c r="I1115" s="46" t="n">
        <f aca="false">IF(ROUND(((ROUND(F1115,2)+ROUND(G1115,2)+ROUND(H1115,2))*0.8),2)&gt;$I$11,$I$11,ROUND(((ROUND(F1115,2)+ROUND(G1115,2)+ROUND(H1115,2))*0.8),2))</f>
        <v>0</v>
      </c>
    </row>
    <row r="1116" customFormat="false" ht="15" hidden="false" customHeight="false" outlineLevel="0" collapsed="false">
      <c r="A1116" s="47" t="n">
        <v>1105</v>
      </c>
      <c r="B1116" s="48"/>
      <c r="C1116" s="48"/>
      <c r="D1116" s="48"/>
      <c r="E1116" s="49"/>
      <c r="F1116" s="50"/>
      <c r="G1116" s="51"/>
      <c r="H1116" s="52"/>
      <c r="I1116" s="46" t="n">
        <f aca="false">IF(ROUND(((ROUND(F1116,2)+ROUND(G1116,2)+ROUND(H1116,2))*0.8),2)&gt;$I$11,$I$11,ROUND(((ROUND(F1116,2)+ROUND(G1116,2)+ROUND(H1116,2))*0.8),2))</f>
        <v>0</v>
      </c>
    </row>
    <row r="1117" customFormat="false" ht="15" hidden="false" customHeight="false" outlineLevel="0" collapsed="false">
      <c r="A1117" s="47" t="n">
        <v>1106</v>
      </c>
      <c r="B1117" s="48"/>
      <c r="C1117" s="48"/>
      <c r="D1117" s="48"/>
      <c r="E1117" s="49"/>
      <c r="F1117" s="50"/>
      <c r="G1117" s="51"/>
      <c r="H1117" s="52"/>
      <c r="I1117" s="46" t="n">
        <f aca="false">IF(ROUND(((ROUND(F1117,2)+ROUND(G1117,2)+ROUND(H1117,2))*0.8),2)&gt;$I$11,$I$11,ROUND(((ROUND(F1117,2)+ROUND(G1117,2)+ROUND(H1117,2))*0.8),2))</f>
        <v>0</v>
      </c>
    </row>
    <row r="1118" customFormat="false" ht="15" hidden="false" customHeight="false" outlineLevel="0" collapsed="false">
      <c r="A1118" s="47" t="n">
        <v>1107</v>
      </c>
      <c r="B1118" s="48"/>
      <c r="C1118" s="48"/>
      <c r="D1118" s="48"/>
      <c r="E1118" s="49"/>
      <c r="F1118" s="50"/>
      <c r="G1118" s="51"/>
      <c r="H1118" s="52"/>
      <c r="I1118" s="46" t="n">
        <f aca="false">IF(ROUND(((ROUND(F1118,2)+ROUND(G1118,2)+ROUND(H1118,2))*0.8),2)&gt;$I$11,$I$11,ROUND(((ROUND(F1118,2)+ROUND(G1118,2)+ROUND(H1118,2))*0.8),2))</f>
        <v>0</v>
      </c>
    </row>
    <row r="1119" customFormat="false" ht="15" hidden="false" customHeight="false" outlineLevel="0" collapsed="false">
      <c r="A1119" s="47" t="n">
        <v>1108</v>
      </c>
      <c r="B1119" s="48"/>
      <c r="C1119" s="48"/>
      <c r="D1119" s="48"/>
      <c r="E1119" s="49"/>
      <c r="F1119" s="50"/>
      <c r="G1119" s="51"/>
      <c r="H1119" s="52"/>
      <c r="I1119" s="46" t="n">
        <f aca="false">IF(ROUND(((ROUND(F1119,2)+ROUND(G1119,2)+ROUND(H1119,2))*0.8),2)&gt;$I$11,$I$11,ROUND(((ROUND(F1119,2)+ROUND(G1119,2)+ROUND(H1119,2))*0.8),2))</f>
        <v>0</v>
      </c>
    </row>
    <row r="1120" customFormat="false" ht="15" hidden="false" customHeight="false" outlineLevel="0" collapsed="false">
      <c r="A1120" s="47" t="n">
        <v>1109</v>
      </c>
      <c r="B1120" s="48"/>
      <c r="C1120" s="48"/>
      <c r="D1120" s="48"/>
      <c r="E1120" s="49"/>
      <c r="F1120" s="50"/>
      <c r="G1120" s="51"/>
      <c r="H1120" s="52"/>
      <c r="I1120" s="46" t="n">
        <f aca="false">IF(ROUND(((ROUND(F1120,2)+ROUND(G1120,2)+ROUND(H1120,2))*0.8),2)&gt;$I$11,$I$11,ROUND(((ROUND(F1120,2)+ROUND(G1120,2)+ROUND(H1120,2))*0.8),2))</f>
        <v>0</v>
      </c>
    </row>
    <row r="1121" customFormat="false" ht="15" hidden="false" customHeight="false" outlineLevel="0" collapsed="false">
      <c r="A1121" s="47" t="n">
        <v>1110</v>
      </c>
      <c r="B1121" s="48"/>
      <c r="C1121" s="48"/>
      <c r="D1121" s="48"/>
      <c r="E1121" s="49"/>
      <c r="F1121" s="50"/>
      <c r="G1121" s="51"/>
      <c r="H1121" s="52"/>
      <c r="I1121" s="46" t="n">
        <f aca="false">IF(ROUND(((ROUND(F1121,2)+ROUND(G1121,2)+ROUND(H1121,2))*0.8),2)&gt;$I$11,$I$11,ROUND(((ROUND(F1121,2)+ROUND(G1121,2)+ROUND(H1121,2))*0.8),2))</f>
        <v>0</v>
      </c>
    </row>
    <row r="1122" customFormat="false" ht="15" hidden="false" customHeight="false" outlineLevel="0" collapsed="false">
      <c r="A1122" s="47" t="n">
        <v>1111</v>
      </c>
      <c r="B1122" s="48"/>
      <c r="C1122" s="48"/>
      <c r="D1122" s="48"/>
      <c r="E1122" s="49"/>
      <c r="F1122" s="50"/>
      <c r="G1122" s="51"/>
      <c r="H1122" s="52"/>
      <c r="I1122" s="46" t="n">
        <f aca="false">IF(ROUND(((ROUND(F1122,2)+ROUND(G1122,2)+ROUND(H1122,2))*0.8),2)&gt;$I$11,$I$11,ROUND(((ROUND(F1122,2)+ROUND(G1122,2)+ROUND(H1122,2))*0.8),2))</f>
        <v>0</v>
      </c>
    </row>
    <row r="1123" customFormat="false" ht="15" hidden="false" customHeight="false" outlineLevel="0" collapsed="false">
      <c r="A1123" s="47" t="n">
        <v>1112</v>
      </c>
      <c r="B1123" s="48"/>
      <c r="C1123" s="48"/>
      <c r="D1123" s="48"/>
      <c r="E1123" s="49"/>
      <c r="F1123" s="50"/>
      <c r="G1123" s="51"/>
      <c r="H1123" s="52"/>
      <c r="I1123" s="46" t="n">
        <f aca="false">IF(ROUND(((ROUND(F1123,2)+ROUND(G1123,2)+ROUND(H1123,2))*0.8),2)&gt;$I$11,$I$11,ROUND(((ROUND(F1123,2)+ROUND(G1123,2)+ROUND(H1123,2))*0.8),2))</f>
        <v>0</v>
      </c>
    </row>
    <row r="1124" customFormat="false" ht="15" hidden="false" customHeight="false" outlineLevel="0" collapsed="false">
      <c r="A1124" s="47" t="n">
        <v>1113</v>
      </c>
      <c r="B1124" s="48"/>
      <c r="C1124" s="48"/>
      <c r="D1124" s="48"/>
      <c r="E1124" s="49"/>
      <c r="F1124" s="50"/>
      <c r="G1124" s="51"/>
      <c r="H1124" s="52"/>
      <c r="I1124" s="46" t="n">
        <f aca="false">IF(ROUND(((ROUND(F1124,2)+ROUND(G1124,2)+ROUND(H1124,2))*0.8),2)&gt;$I$11,$I$11,ROUND(((ROUND(F1124,2)+ROUND(G1124,2)+ROUND(H1124,2))*0.8),2))</f>
        <v>0</v>
      </c>
    </row>
    <row r="1125" customFormat="false" ht="15" hidden="false" customHeight="false" outlineLevel="0" collapsed="false">
      <c r="A1125" s="47" t="n">
        <v>1114</v>
      </c>
      <c r="B1125" s="48"/>
      <c r="C1125" s="48"/>
      <c r="D1125" s="48"/>
      <c r="E1125" s="49"/>
      <c r="F1125" s="50"/>
      <c r="G1125" s="51"/>
      <c r="H1125" s="52"/>
      <c r="I1125" s="46" t="n">
        <f aca="false">IF(ROUND(((ROUND(F1125,2)+ROUND(G1125,2)+ROUND(H1125,2))*0.8),2)&gt;$I$11,$I$11,ROUND(((ROUND(F1125,2)+ROUND(G1125,2)+ROUND(H1125,2))*0.8),2))</f>
        <v>0</v>
      </c>
    </row>
    <row r="1126" customFormat="false" ht="15" hidden="false" customHeight="false" outlineLevel="0" collapsed="false">
      <c r="A1126" s="47" t="n">
        <v>1115</v>
      </c>
      <c r="B1126" s="48"/>
      <c r="C1126" s="48"/>
      <c r="D1126" s="48"/>
      <c r="E1126" s="49"/>
      <c r="F1126" s="50"/>
      <c r="G1126" s="51"/>
      <c r="H1126" s="52"/>
      <c r="I1126" s="46" t="n">
        <f aca="false">IF(ROUND(((ROUND(F1126,2)+ROUND(G1126,2)+ROUND(H1126,2))*0.8),2)&gt;$I$11,$I$11,ROUND(((ROUND(F1126,2)+ROUND(G1126,2)+ROUND(H1126,2))*0.8),2))</f>
        <v>0</v>
      </c>
    </row>
    <row r="1127" customFormat="false" ht="15" hidden="false" customHeight="false" outlineLevel="0" collapsed="false">
      <c r="A1127" s="47" t="n">
        <v>1116</v>
      </c>
      <c r="B1127" s="48"/>
      <c r="C1127" s="48"/>
      <c r="D1127" s="48"/>
      <c r="E1127" s="49"/>
      <c r="F1127" s="50"/>
      <c r="G1127" s="51"/>
      <c r="H1127" s="52"/>
      <c r="I1127" s="46" t="n">
        <f aca="false">IF(ROUND(((ROUND(F1127,2)+ROUND(G1127,2)+ROUND(H1127,2))*0.8),2)&gt;$I$11,$I$11,ROUND(((ROUND(F1127,2)+ROUND(G1127,2)+ROUND(H1127,2))*0.8),2))</f>
        <v>0</v>
      </c>
    </row>
    <row r="1128" customFormat="false" ht="15" hidden="false" customHeight="false" outlineLevel="0" collapsed="false">
      <c r="A1128" s="47" t="n">
        <v>1117</v>
      </c>
      <c r="B1128" s="48"/>
      <c r="C1128" s="48"/>
      <c r="D1128" s="48"/>
      <c r="E1128" s="49"/>
      <c r="F1128" s="50"/>
      <c r="G1128" s="51"/>
      <c r="H1128" s="52"/>
      <c r="I1128" s="46" t="n">
        <f aca="false">IF(ROUND(((ROUND(F1128,2)+ROUND(G1128,2)+ROUND(H1128,2))*0.8),2)&gt;$I$11,$I$11,ROUND(((ROUND(F1128,2)+ROUND(G1128,2)+ROUND(H1128,2))*0.8),2))</f>
        <v>0</v>
      </c>
    </row>
    <row r="1129" customFormat="false" ht="15" hidden="false" customHeight="false" outlineLevel="0" collapsed="false">
      <c r="A1129" s="47" t="n">
        <v>1118</v>
      </c>
      <c r="B1129" s="48"/>
      <c r="C1129" s="48"/>
      <c r="D1129" s="48"/>
      <c r="E1129" s="49"/>
      <c r="F1129" s="50"/>
      <c r="G1129" s="51"/>
      <c r="H1129" s="52"/>
      <c r="I1129" s="46" t="n">
        <f aca="false">IF(ROUND(((ROUND(F1129,2)+ROUND(G1129,2)+ROUND(H1129,2))*0.8),2)&gt;$I$11,$I$11,ROUND(((ROUND(F1129,2)+ROUND(G1129,2)+ROUND(H1129,2))*0.8),2))</f>
        <v>0</v>
      </c>
    </row>
    <row r="1130" customFormat="false" ht="15" hidden="false" customHeight="false" outlineLevel="0" collapsed="false">
      <c r="A1130" s="47" t="n">
        <v>1119</v>
      </c>
      <c r="B1130" s="48"/>
      <c r="C1130" s="48"/>
      <c r="D1130" s="48"/>
      <c r="E1130" s="49"/>
      <c r="F1130" s="50"/>
      <c r="G1130" s="51"/>
      <c r="H1130" s="52"/>
      <c r="I1130" s="46" t="n">
        <f aca="false">IF(ROUND(((ROUND(F1130,2)+ROUND(G1130,2)+ROUND(H1130,2))*0.8),2)&gt;$I$11,$I$11,ROUND(((ROUND(F1130,2)+ROUND(G1130,2)+ROUND(H1130,2))*0.8),2))</f>
        <v>0</v>
      </c>
    </row>
    <row r="1131" customFormat="false" ht="15" hidden="false" customHeight="false" outlineLevel="0" collapsed="false">
      <c r="A1131" s="47" t="n">
        <v>1120</v>
      </c>
      <c r="B1131" s="48"/>
      <c r="C1131" s="48"/>
      <c r="D1131" s="48"/>
      <c r="E1131" s="49"/>
      <c r="F1131" s="50"/>
      <c r="G1131" s="51"/>
      <c r="H1131" s="52"/>
      <c r="I1131" s="46" t="n">
        <f aca="false">IF(ROUND(((ROUND(F1131,2)+ROUND(G1131,2)+ROUND(H1131,2))*0.8),2)&gt;$I$11,$I$11,ROUND(((ROUND(F1131,2)+ROUND(G1131,2)+ROUND(H1131,2))*0.8),2))</f>
        <v>0</v>
      </c>
    </row>
    <row r="1132" customFormat="false" ht="15" hidden="false" customHeight="false" outlineLevel="0" collapsed="false">
      <c r="A1132" s="47" t="n">
        <v>1121</v>
      </c>
      <c r="B1132" s="48"/>
      <c r="C1132" s="48"/>
      <c r="D1132" s="48"/>
      <c r="E1132" s="49"/>
      <c r="F1132" s="50"/>
      <c r="G1132" s="51"/>
      <c r="H1132" s="52"/>
      <c r="I1132" s="46" t="n">
        <f aca="false">IF(ROUND(((ROUND(F1132,2)+ROUND(G1132,2)+ROUND(H1132,2))*0.8),2)&gt;$I$11,$I$11,ROUND(((ROUND(F1132,2)+ROUND(G1132,2)+ROUND(H1132,2))*0.8),2))</f>
        <v>0</v>
      </c>
    </row>
    <row r="1133" customFormat="false" ht="15" hidden="false" customHeight="false" outlineLevel="0" collapsed="false">
      <c r="A1133" s="47" t="n">
        <v>1122</v>
      </c>
      <c r="B1133" s="48"/>
      <c r="C1133" s="48"/>
      <c r="D1133" s="48"/>
      <c r="E1133" s="49"/>
      <c r="F1133" s="50"/>
      <c r="G1133" s="51"/>
      <c r="H1133" s="52"/>
      <c r="I1133" s="46" t="n">
        <f aca="false">IF(ROUND(((ROUND(F1133,2)+ROUND(G1133,2)+ROUND(H1133,2))*0.8),2)&gt;$I$11,$I$11,ROUND(((ROUND(F1133,2)+ROUND(G1133,2)+ROUND(H1133,2))*0.8),2))</f>
        <v>0</v>
      </c>
    </row>
    <row r="1134" customFormat="false" ht="15" hidden="false" customHeight="false" outlineLevel="0" collapsed="false">
      <c r="A1134" s="47" t="n">
        <v>1123</v>
      </c>
      <c r="B1134" s="48"/>
      <c r="C1134" s="48"/>
      <c r="D1134" s="48"/>
      <c r="E1134" s="49"/>
      <c r="F1134" s="50"/>
      <c r="G1134" s="51"/>
      <c r="H1134" s="52"/>
      <c r="I1134" s="46" t="n">
        <f aca="false">IF(ROUND(((ROUND(F1134,2)+ROUND(G1134,2)+ROUND(H1134,2))*0.8),2)&gt;$I$11,$I$11,ROUND(((ROUND(F1134,2)+ROUND(G1134,2)+ROUND(H1134,2))*0.8),2))</f>
        <v>0</v>
      </c>
    </row>
    <row r="1135" customFormat="false" ht="15" hidden="false" customHeight="false" outlineLevel="0" collapsed="false">
      <c r="A1135" s="47" t="n">
        <v>1124</v>
      </c>
      <c r="B1135" s="48"/>
      <c r="C1135" s="48"/>
      <c r="D1135" s="48"/>
      <c r="E1135" s="49"/>
      <c r="F1135" s="50"/>
      <c r="G1135" s="51"/>
      <c r="H1135" s="52"/>
      <c r="I1135" s="46" t="n">
        <f aca="false">IF(ROUND(((ROUND(F1135,2)+ROUND(G1135,2)+ROUND(H1135,2))*0.8),2)&gt;$I$11,$I$11,ROUND(((ROUND(F1135,2)+ROUND(G1135,2)+ROUND(H1135,2))*0.8),2))</f>
        <v>0</v>
      </c>
    </row>
    <row r="1136" customFormat="false" ht="15" hidden="false" customHeight="false" outlineLevel="0" collapsed="false">
      <c r="A1136" s="47" t="n">
        <v>1125</v>
      </c>
      <c r="B1136" s="48"/>
      <c r="C1136" s="48"/>
      <c r="D1136" s="48"/>
      <c r="E1136" s="49"/>
      <c r="F1136" s="50"/>
      <c r="G1136" s="51"/>
      <c r="H1136" s="52"/>
      <c r="I1136" s="46" t="n">
        <f aca="false">IF(ROUND(((ROUND(F1136,2)+ROUND(G1136,2)+ROUND(H1136,2))*0.8),2)&gt;$I$11,$I$11,ROUND(((ROUND(F1136,2)+ROUND(G1136,2)+ROUND(H1136,2))*0.8),2))</f>
        <v>0</v>
      </c>
    </row>
    <row r="1137" customFormat="false" ht="15" hidden="false" customHeight="false" outlineLevel="0" collapsed="false">
      <c r="A1137" s="47" t="n">
        <v>1126</v>
      </c>
      <c r="B1137" s="48"/>
      <c r="C1137" s="48"/>
      <c r="D1137" s="48"/>
      <c r="E1137" s="49"/>
      <c r="F1137" s="50"/>
      <c r="G1137" s="51"/>
      <c r="H1137" s="52"/>
      <c r="I1137" s="46" t="n">
        <f aca="false">IF(ROUND(((ROUND(F1137,2)+ROUND(G1137,2)+ROUND(H1137,2))*0.8),2)&gt;$I$11,$I$11,ROUND(((ROUND(F1137,2)+ROUND(G1137,2)+ROUND(H1137,2))*0.8),2))</f>
        <v>0</v>
      </c>
    </row>
    <row r="1138" customFormat="false" ht="15" hidden="false" customHeight="false" outlineLevel="0" collapsed="false">
      <c r="A1138" s="47" t="n">
        <v>1127</v>
      </c>
      <c r="B1138" s="48"/>
      <c r="C1138" s="48"/>
      <c r="D1138" s="48"/>
      <c r="E1138" s="49"/>
      <c r="F1138" s="50"/>
      <c r="G1138" s="51"/>
      <c r="H1138" s="52"/>
      <c r="I1138" s="46" t="n">
        <f aca="false">IF(ROUND(((ROUND(F1138,2)+ROUND(G1138,2)+ROUND(H1138,2))*0.8),2)&gt;$I$11,$I$11,ROUND(((ROUND(F1138,2)+ROUND(G1138,2)+ROUND(H1138,2))*0.8),2))</f>
        <v>0</v>
      </c>
    </row>
    <row r="1139" customFormat="false" ht="15" hidden="false" customHeight="false" outlineLevel="0" collapsed="false">
      <c r="A1139" s="47" t="n">
        <v>1128</v>
      </c>
      <c r="B1139" s="48"/>
      <c r="C1139" s="48"/>
      <c r="D1139" s="48"/>
      <c r="E1139" s="49"/>
      <c r="F1139" s="50"/>
      <c r="G1139" s="51"/>
      <c r="H1139" s="52"/>
      <c r="I1139" s="46" t="n">
        <f aca="false">IF(ROUND(((ROUND(F1139,2)+ROUND(G1139,2)+ROUND(H1139,2))*0.8),2)&gt;$I$11,$I$11,ROUND(((ROUND(F1139,2)+ROUND(G1139,2)+ROUND(H1139,2))*0.8),2))</f>
        <v>0</v>
      </c>
    </row>
    <row r="1140" customFormat="false" ht="15" hidden="false" customHeight="false" outlineLevel="0" collapsed="false">
      <c r="A1140" s="47" t="n">
        <v>1129</v>
      </c>
      <c r="B1140" s="48"/>
      <c r="C1140" s="48"/>
      <c r="D1140" s="48"/>
      <c r="E1140" s="49"/>
      <c r="F1140" s="50"/>
      <c r="G1140" s="51"/>
      <c r="H1140" s="52"/>
      <c r="I1140" s="46" t="n">
        <f aca="false">IF(ROUND(((ROUND(F1140,2)+ROUND(G1140,2)+ROUND(H1140,2))*0.8),2)&gt;$I$11,$I$11,ROUND(((ROUND(F1140,2)+ROUND(G1140,2)+ROUND(H1140,2))*0.8),2))</f>
        <v>0</v>
      </c>
    </row>
    <row r="1141" customFormat="false" ht="15" hidden="false" customHeight="false" outlineLevel="0" collapsed="false">
      <c r="A1141" s="47" t="n">
        <v>1130</v>
      </c>
      <c r="B1141" s="48"/>
      <c r="C1141" s="48"/>
      <c r="D1141" s="48"/>
      <c r="E1141" s="49"/>
      <c r="F1141" s="50"/>
      <c r="G1141" s="51"/>
      <c r="H1141" s="52"/>
      <c r="I1141" s="46" t="n">
        <f aca="false">IF(ROUND(((ROUND(F1141,2)+ROUND(G1141,2)+ROUND(H1141,2))*0.8),2)&gt;$I$11,$I$11,ROUND(((ROUND(F1141,2)+ROUND(G1141,2)+ROUND(H1141,2))*0.8),2))</f>
        <v>0</v>
      </c>
    </row>
    <row r="1142" customFormat="false" ht="15" hidden="false" customHeight="false" outlineLevel="0" collapsed="false">
      <c r="A1142" s="47" t="n">
        <v>1131</v>
      </c>
      <c r="B1142" s="48"/>
      <c r="C1142" s="48"/>
      <c r="D1142" s="48"/>
      <c r="E1142" s="49"/>
      <c r="F1142" s="50"/>
      <c r="G1142" s="51"/>
      <c r="H1142" s="52"/>
      <c r="I1142" s="46" t="n">
        <f aca="false">IF(ROUND(((ROUND(F1142,2)+ROUND(G1142,2)+ROUND(H1142,2))*0.8),2)&gt;$I$11,$I$11,ROUND(((ROUND(F1142,2)+ROUND(G1142,2)+ROUND(H1142,2))*0.8),2))</f>
        <v>0</v>
      </c>
    </row>
    <row r="1143" customFormat="false" ht="15" hidden="false" customHeight="false" outlineLevel="0" collapsed="false">
      <c r="A1143" s="47" t="n">
        <v>1132</v>
      </c>
      <c r="B1143" s="48"/>
      <c r="C1143" s="48"/>
      <c r="D1143" s="48"/>
      <c r="E1143" s="49"/>
      <c r="F1143" s="50"/>
      <c r="G1143" s="51"/>
      <c r="H1143" s="52"/>
      <c r="I1143" s="46" t="n">
        <f aca="false">IF(ROUND(((ROUND(F1143,2)+ROUND(G1143,2)+ROUND(H1143,2))*0.8),2)&gt;$I$11,$I$11,ROUND(((ROUND(F1143,2)+ROUND(G1143,2)+ROUND(H1143,2))*0.8),2))</f>
        <v>0</v>
      </c>
    </row>
    <row r="1144" customFormat="false" ht="15" hidden="false" customHeight="false" outlineLevel="0" collapsed="false">
      <c r="A1144" s="47" t="n">
        <v>1133</v>
      </c>
      <c r="B1144" s="48"/>
      <c r="C1144" s="48"/>
      <c r="D1144" s="48"/>
      <c r="E1144" s="49"/>
      <c r="F1144" s="50"/>
      <c r="G1144" s="51"/>
      <c r="H1144" s="52"/>
      <c r="I1144" s="46" t="n">
        <f aca="false">IF(ROUND(((ROUND(F1144,2)+ROUND(G1144,2)+ROUND(H1144,2))*0.8),2)&gt;$I$11,$I$11,ROUND(((ROUND(F1144,2)+ROUND(G1144,2)+ROUND(H1144,2))*0.8),2))</f>
        <v>0</v>
      </c>
    </row>
    <row r="1145" customFormat="false" ht="15" hidden="false" customHeight="false" outlineLevel="0" collapsed="false">
      <c r="A1145" s="47" t="n">
        <v>1134</v>
      </c>
      <c r="B1145" s="48"/>
      <c r="C1145" s="48"/>
      <c r="D1145" s="48"/>
      <c r="E1145" s="49"/>
      <c r="F1145" s="50"/>
      <c r="G1145" s="51"/>
      <c r="H1145" s="52"/>
      <c r="I1145" s="46" t="n">
        <f aca="false">IF(ROUND(((ROUND(F1145,2)+ROUND(G1145,2)+ROUND(H1145,2))*0.8),2)&gt;$I$11,$I$11,ROUND(((ROUND(F1145,2)+ROUND(G1145,2)+ROUND(H1145,2))*0.8),2))</f>
        <v>0</v>
      </c>
    </row>
    <row r="1146" customFormat="false" ht="15" hidden="false" customHeight="false" outlineLevel="0" collapsed="false">
      <c r="A1146" s="47" t="n">
        <v>1135</v>
      </c>
      <c r="B1146" s="48"/>
      <c r="C1146" s="48"/>
      <c r="D1146" s="48"/>
      <c r="E1146" s="49"/>
      <c r="F1146" s="50"/>
      <c r="G1146" s="51"/>
      <c r="H1146" s="52"/>
      <c r="I1146" s="46" t="n">
        <f aca="false">IF(ROUND(((ROUND(F1146,2)+ROUND(G1146,2)+ROUND(H1146,2))*0.8),2)&gt;$I$11,$I$11,ROUND(((ROUND(F1146,2)+ROUND(G1146,2)+ROUND(H1146,2))*0.8),2))</f>
        <v>0</v>
      </c>
    </row>
    <row r="1147" customFormat="false" ht="15" hidden="false" customHeight="false" outlineLevel="0" collapsed="false">
      <c r="A1147" s="47" t="n">
        <v>1136</v>
      </c>
      <c r="B1147" s="48"/>
      <c r="C1147" s="48"/>
      <c r="D1147" s="48"/>
      <c r="E1147" s="49"/>
      <c r="F1147" s="50"/>
      <c r="G1147" s="51"/>
      <c r="H1147" s="52"/>
      <c r="I1147" s="46" t="n">
        <f aca="false">IF(ROUND(((ROUND(F1147,2)+ROUND(G1147,2)+ROUND(H1147,2))*0.8),2)&gt;$I$11,$I$11,ROUND(((ROUND(F1147,2)+ROUND(G1147,2)+ROUND(H1147,2))*0.8),2))</f>
        <v>0</v>
      </c>
    </row>
    <row r="1148" customFormat="false" ht="15" hidden="false" customHeight="false" outlineLevel="0" collapsed="false">
      <c r="A1148" s="47" t="n">
        <v>1137</v>
      </c>
      <c r="B1148" s="48"/>
      <c r="C1148" s="48"/>
      <c r="D1148" s="48"/>
      <c r="E1148" s="49"/>
      <c r="F1148" s="50"/>
      <c r="G1148" s="51"/>
      <c r="H1148" s="52"/>
      <c r="I1148" s="46" t="n">
        <f aca="false">IF(ROUND(((ROUND(F1148,2)+ROUND(G1148,2)+ROUND(H1148,2))*0.8),2)&gt;$I$11,$I$11,ROUND(((ROUND(F1148,2)+ROUND(G1148,2)+ROUND(H1148,2))*0.8),2))</f>
        <v>0</v>
      </c>
    </row>
    <row r="1149" customFormat="false" ht="15" hidden="false" customHeight="false" outlineLevel="0" collapsed="false">
      <c r="A1149" s="47" t="n">
        <v>1138</v>
      </c>
      <c r="B1149" s="48"/>
      <c r="C1149" s="48"/>
      <c r="D1149" s="48"/>
      <c r="E1149" s="49"/>
      <c r="F1149" s="50"/>
      <c r="G1149" s="51"/>
      <c r="H1149" s="52"/>
      <c r="I1149" s="46" t="n">
        <f aca="false">IF(ROUND(((ROUND(F1149,2)+ROUND(G1149,2)+ROUND(H1149,2))*0.8),2)&gt;$I$11,$I$11,ROUND(((ROUND(F1149,2)+ROUND(G1149,2)+ROUND(H1149,2))*0.8),2))</f>
        <v>0</v>
      </c>
    </row>
    <row r="1150" customFormat="false" ht="15" hidden="false" customHeight="false" outlineLevel="0" collapsed="false">
      <c r="A1150" s="47" t="n">
        <v>1139</v>
      </c>
      <c r="B1150" s="48"/>
      <c r="C1150" s="48"/>
      <c r="D1150" s="48"/>
      <c r="E1150" s="49"/>
      <c r="F1150" s="50"/>
      <c r="G1150" s="51"/>
      <c r="H1150" s="52"/>
      <c r="I1150" s="46" t="n">
        <f aca="false">IF(ROUND(((ROUND(F1150,2)+ROUND(G1150,2)+ROUND(H1150,2))*0.8),2)&gt;$I$11,$I$11,ROUND(((ROUND(F1150,2)+ROUND(G1150,2)+ROUND(H1150,2))*0.8),2))</f>
        <v>0</v>
      </c>
    </row>
    <row r="1151" customFormat="false" ht="15" hidden="false" customHeight="false" outlineLevel="0" collapsed="false">
      <c r="A1151" s="47" t="n">
        <v>1140</v>
      </c>
      <c r="B1151" s="48"/>
      <c r="C1151" s="48"/>
      <c r="D1151" s="48"/>
      <c r="E1151" s="49"/>
      <c r="F1151" s="50"/>
      <c r="G1151" s="51"/>
      <c r="H1151" s="52"/>
      <c r="I1151" s="46" t="n">
        <f aca="false">IF(ROUND(((ROUND(F1151,2)+ROUND(G1151,2)+ROUND(H1151,2))*0.8),2)&gt;$I$11,$I$11,ROUND(((ROUND(F1151,2)+ROUND(G1151,2)+ROUND(H1151,2))*0.8),2))</f>
        <v>0</v>
      </c>
    </row>
    <row r="1152" customFormat="false" ht="15" hidden="false" customHeight="false" outlineLevel="0" collapsed="false">
      <c r="A1152" s="47" t="n">
        <v>1141</v>
      </c>
      <c r="B1152" s="48"/>
      <c r="C1152" s="48"/>
      <c r="D1152" s="48"/>
      <c r="E1152" s="49"/>
      <c r="F1152" s="50"/>
      <c r="G1152" s="51"/>
      <c r="H1152" s="52"/>
      <c r="I1152" s="46" t="n">
        <f aca="false">IF(ROUND(((ROUND(F1152,2)+ROUND(G1152,2)+ROUND(H1152,2))*0.8),2)&gt;$I$11,$I$11,ROUND(((ROUND(F1152,2)+ROUND(G1152,2)+ROUND(H1152,2))*0.8),2))</f>
        <v>0</v>
      </c>
    </row>
    <row r="1153" customFormat="false" ht="15" hidden="false" customHeight="false" outlineLevel="0" collapsed="false">
      <c r="A1153" s="47" t="n">
        <v>1142</v>
      </c>
      <c r="B1153" s="48"/>
      <c r="C1153" s="48"/>
      <c r="D1153" s="48"/>
      <c r="E1153" s="49"/>
      <c r="F1153" s="50"/>
      <c r="G1153" s="51"/>
      <c r="H1153" s="52"/>
      <c r="I1153" s="46" t="n">
        <f aca="false">IF(ROUND(((ROUND(F1153,2)+ROUND(G1153,2)+ROUND(H1153,2))*0.8),2)&gt;$I$11,$I$11,ROUND(((ROUND(F1153,2)+ROUND(G1153,2)+ROUND(H1153,2))*0.8),2))</f>
        <v>0</v>
      </c>
    </row>
    <row r="1154" customFormat="false" ht="15" hidden="false" customHeight="false" outlineLevel="0" collapsed="false">
      <c r="A1154" s="47" t="n">
        <v>1143</v>
      </c>
      <c r="B1154" s="48"/>
      <c r="C1154" s="48"/>
      <c r="D1154" s="48"/>
      <c r="E1154" s="49"/>
      <c r="F1154" s="50"/>
      <c r="G1154" s="51"/>
      <c r="H1154" s="52"/>
      <c r="I1154" s="46" t="n">
        <f aca="false">IF(ROUND(((ROUND(F1154,2)+ROUND(G1154,2)+ROUND(H1154,2))*0.8),2)&gt;$I$11,$I$11,ROUND(((ROUND(F1154,2)+ROUND(G1154,2)+ROUND(H1154,2))*0.8),2))</f>
        <v>0</v>
      </c>
    </row>
    <row r="1155" customFormat="false" ht="15" hidden="false" customHeight="false" outlineLevel="0" collapsed="false">
      <c r="A1155" s="47" t="n">
        <v>1144</v>
      </c>
      <c r="B1155" s="48"/>
      <c r="C1155" s="48"/>
      <c r="D1155" s="48"/>
      <c r="E1155" s="49"/>
      <c r="F1155" s="50"/>
      <c r="G1155" s="51"/>
      <c r="H1155" s="52"/>
      <c r="I1155" s="46" t="n">
        <f aca="false">IF(ROUND(((ROUND(F1155,2)+ROUND(G1155,2)+ROUND(H1155,2))*0.8),2)&gt;$I$11,$I$11,ROUND(((ROUND(F1155,2)+ROUND(G1155,2)+ROUND(H1155,2))*0.8),2))</f>
        <v>0</v>
      </c>
    </row>
    <row r="1156" customFormat="false" ht="15" hidden="false" customHeight="false" outlineLevel="0" collapsed="false">
      <c r="A1156" s="47" t="n">
        <v>1145</v>
      </c>
      <c r="B1156" s="48"/>
      <c r="C1156" s="48"/>
      <c r="D1156" s="48"/>
      <c r="E1156" s="49"/>
      <c r="F1156" s="50"/>
      <c r="G1156" s="51"/>
      <c r="H1156" s="52"/>
      <c r="I1156" s="46" t="n">
        <f aca="false">IF(ROUND(((ROUND(F1156,2)+ROUND(G1156,2)+ROUND(H1156,2))*0.8),2)&gt;$I$11,$I$11,ROUND(((ROUND(F1156,2)+ROUND(G1156,2)+ROUND(H1156,2))*0.8),2))</f>
        <v>0</v>
      </c>
    </row>
    <row r="1157" customFormat="false" ht="15" hidden="false" customHeight="false" outlineLevel="0" collapsed="false">
      <c r="A1157" s="47" t="n">
        <v>1146</v>
      </c>
      <c r="B1157" s="48"/>
      <c r="C1157" s="48"/>
      <c r="D1157" s="48"/>
      <c r="E1157" s="49"/>
      <c r="F1157" s="50"/>
      <c r="G1157" s="51"/>
      <c r="H1157" s="52"/>
      <c r="I1157" s="46" t="n">
        <f aca="false">IF(ROUND(((ROUND(F1157,2)+ROUND(G1157,2)+ROUND(H1157,2))*0.8),2)&gt;$I$11,$I$11,ROUND(((ROUND(F1157,2)+ROUND(G1157,2)+ROUND(H1157,2))*0.8),2))</f>
        <v>0</v>
      </c>
    </row>
    <row r="1158" customFormat="false" ht="15" hidden="false" customHeight="false" outlineLevel="0" collapsed="false">
      <c r="A1158" s="47" t="n">
        <v>1147</v>
      </c>
      <c r="B1158" s="48"/>
      <c r="C1158" s="48"/>
      <c r="D1158" s="48"/>
      <c r="E1158" s="49"/>
      <c r="F1158" s="50"/>
      <c r="G1158" s="51"/>
      <c r="H1158" s="52"/>
      <c r="I1158" s="46" t="n">
        <f aca="false">IF(ROUND(((ROUND(F1158,2)+ROUND(G1158,2)+ROUND(H1158,2))*0.8),2)&gt;$I$11,$I$11,ROUND(((ROUND(F1158,2)+ROUND(G1158,2)+ROUND(H1158,2))*0.8),2))</f>
        <v>0</v>
      </c>
    </row>
    <row r="1159" customFormat="false" ht="15" hidden="false" customHeight="false" outlineLevel="0" collapsed="false">
      <c r="A1159" s="47" t="n">
        <v>1148</v>
      </c>
      <c r="B1159" s="48"/>
      <c r="C1159" s="48"/>
      <c r="D1159" s="48"/>
      <c r="E1159" s="49"/>
      <c r="F1159" s="50"/>
      <c r="G1159" s="51"/>
      <c r="H1159" s="52"/>
      <c r="I1159" s="46" t="n">
        <f aca="false">IF(ROUND(((ROUND(F1159,2)+ROUND(G1159,2)+ROUND(H1159,2))*0.8),2)&gt;$I$11,$I$11,ROUND(((ROUND(F1159,2)+ROUND(G1159,2)+ROUND(H1159,2))*0.8),2))</f>
        <v>0</v>
      </c>
    </row>
    <row r="1160" customFormat="false" ht="15" hidden="false" customHeight="false" outlineLevel="0" collapsed="false">
      <c r="A1160" s="47" t="n">
        <v>1149</v>
      </c>
      <c r="B1160" s="48"/>
      <c r="C1160" s="48"/>
      <c r="D1160" s="48"/>
      <c r="E1160" s="49"/>
      <c r="F1160" s="50"/>
      <c r="G1160" s="51"/>
      <c r="H1160" s="52"/>
      <c r="I1160" s="46" t="n">
        <f aca="false">IF(ROUND(((ROUND(F1160,2)+ROUND(G1160,2)+ROUND(H1160,2))*0.8),2)&gt;$I$11,$I$11,ROUND(((ROUND(F1160,2)+ROUND(G1160,2)+ROUND(H1160,2))*0.8),2))</f>
        <v>0</v>
      </c>
    </row>
    <row r="1161" customFormat="false" ht="15" hidden="false" customHeight="false" outlineLevel="0" collapsed="false">
      <c r="A1161" s="47" t="n">
        <v>1150</v>
      </c>
      <c r="B1161" s="48"/>
      <c r="C1161" s="48"/>
      <c r="D1161" s="48"/>
      <c r="E1161" s="49"/>
      <c r="F1161" s="50"/>
      <c r="G1161" s="51"/>
      <c r="H1161" s="52"/>
      <c r="I1161" s="46" t="n">
        <f aca="false">IF(ROUND(((ROUND(F1161,2)+ROUND(G1161,2)+ROUND(H1161,2))*0.8),2)&gt;$I$11,$I$11,ROUND(((ROUND(F1161,2)+ROUND(G1161,2)+ROUND(H1161,2))*0.8),2))</f>
        <v>0</v>
      </c>
    </row>
    <row r="1162" customFormat="false" ht="15" hidden="false" customHeight="false" outlineLevel="0" collapsed="false">
      <c r="A1162" s="47" t="n">
        <v>1151</v>
      </c>
      <c r="B1162" s="48"/>
      <c r="C1162" s="48"/>
      <c r="D1162" s="48"/>
      <c r="E1162" s="49"/>
      <c r="F1162" s="50"/>
      <c r="G1162" s="51"/>
      <c r="H1162" s="52"/>
      <c r="I1162" s="46" t="n">
        <f aca="false">IF(ROUND(((ROUND(F1162,2)+ROUND(G1162,2)+ROUND(H1162,2))*0.8),2)&gt;$I$11,$I$11,ROUND(((ROUND(F1162,2)+ROUND(G1162,2)+ROUND(H1162,2))*0.8),2))</f>
        <v>0</v>
      </c>
    </row>
    <row r="1163" customFormat="false" ht="15" hidden="false" customHeight="false" outlineLevel="0" collapsed="false">
      <c r="A1163" s="47" t="n">
        <v>1152</v>
      </c>
      <c r="B1163" s="48"/>
      <c r="C1163" s="48"/>
      <c r="D1163" s="48"/>
      <c r="E1163" s="49"/>
      <c r="F1163" s="50"/>
      <c r="G1163" s="51"/>
      <c r="H1163" s="52"/>
      <c r="I1163" s="46" t="n">
        <f aca="false">IF(ROUND(((ROUND(F1163,2)+ROUND(G1163,2)+ROUND(H1163,2))*0.8),2)&gt;$I$11,$I$11,ROUND(((ROUND(F1163,2)+ROUND(G1163,2)+ROUND(H1163,2))*0.8),2))</f>
        <v>0</v>
      </c>
    </row>
    <row r="1164" customFormat="false" ht="15" hidden="false" customHeight="false" outlineLevel="0" collapsed="false">
      <c r="A1164" s="47" t="n">
        <v>1153</v>
      </c>
      <c r="B1164" s="48"/>
      <c r="C1164" s="48"/>
      <c r="D1164" s="48"/>
      <c r="E1164" s="49"/>
      <c r="F1164" s="50"/>
      <c r="G1164" s="51"/>
      <c r="H1164" s="52"/>
      <c r="I1164" s="46" t="n">
        <f aca="false">IF(ROUND(((ROUND(F1164,2)+ROUND(G1164,2)+ROUND(H1164,2))*0.8),2)&gt;$I$11,$I$11,ROUND(((ROUND(F1164,2)+ROUND(G1164,2)+ROUND(H1164,2))*0.8),2))</f>
        <v>0</v>
      </c>
    </row>
    <row r="1165" customFormat="false" ht="15" hidden="false" customHeight="false" outlineLevel="0" collapsed="false">
      <c r="A1165" s="47" t="n">
        <v>1154</v>
      </c>
      <c r="B1165" s="48"/>
      <c r="C1165" s="48"/>
      <c r="D1165" s="48"/>
      <c r="E1165" s="49"/>
      <c r="F1165" s="50"/>
      <c r="G1165" s="51"/>
      <c r="H1165" s="52"/>
      <c r="I1165" s="46" t="n">
        <f aca="false">IF(ROUND(((ROUND(F1165,2)+ROUND(G1165,2)+ROUND(H1165,2))*0.8),2)&gt;$I$11,$I$11,ROUND(((ROUND(F1165,2)+ROUND(G1165,2)+ROUND(H1165,2))*0.8),2))</f>
        <v>0</v>
      </c>
    </row>
    <row r="1166" customFormat="false" ht="15" hidden="false" customHeight="false" outlineLevel="0" collapsed="false">
      <c r="A1166" s="47" t="n">
        <v>1155</v>
      </c>
      <c r="B1166" s="48"/>
      <c r="C1166" s="48"/>
      <c r="D1166" s="48"/>
      <c r="E1166" s="49"/>
      <c r="F1166" s="50"/>
      <c r="G1166" s="51"/>
      <c r="H1166" s="52"/>
      <c r="I1166" s="46" t="n">
        <f aca="false">IF(ROUND(((ROUND(F1166,2)+ROUND(G1166,2)+ROUND(H1166,2))*0.8),2)&gt;$I$11,$I$11,ROUND(((ROUND(F1166,2)+ROUND(G1166,2)+ROUND(H1166,2))*0.8),2))</f>
        <v>0</v>
      </c>
    </row>
    <row r="1167" customFormat="false" ht="15" hidden="false" customHeight="false" outlineLevel="0" collapsed="false">
      <c r="A1167" s="47" t="n">
        <v>1156</v>
      </c>
      <c r="B1167" s="48"/>
      <c r="C1167" s="48"/>
      <c r="D1167" s="48"/>
      <c r="E1167" s="49"/>
      <c r="F1167" s="50"/>
      <c r="G1167" s="51"/>
      <c r="H1167" s="52"/>
      <c r="I1167" s="46" t="n">
        <f aca="false">IF(ROUND(((ROUND(F1167,2)+ROUND(G1167,2)+ROUND(H1167,2))*0.8),2)&gt;$I$11,$I$11,ROUND(((ROUND(F1167,2)+ROUND(G1167,2)+ROUND(H1167,2))*0.8),2))</f>
        <v>0</v>
      </c>
    </row>
    <row r="1168" customFormat="false" ht="15" hidden="false" customHeight="false" outlineLevel="0" collapsed="false">
      <c r="A1168" s="47" t="n">
        <v>1157</v>
      </c>
      <c r="B1168" s="48"/>
      <c r="C1168" s="48"/>
      <c r="D1168" s="48"/>
      <c r="E1168" s="49"/>
      <c r="F1168" s="50"/>
      <c r="G1168" s="51"/>
      <c r="H1168" s="52"/>
      <c r="I1168" s="46" t="n">
        <f aca="false">IF(ROUND(((ROUND(F1168,2)+ROUND(G1168,2)+ROUND(H1168,2))*0.8),2)&gt;$I$11,$I$11,ROUND(((ROUND(F1168,2)+ROUND(G1168,2)+ROUND(H1168,2))*0.8),2))</f>
        <v>0</v>
      </c>
    </row>
    <row r="1169" customFormat="false" ht="15" hidden="false" customHeight="false" outlineLevel="0" collapsed="false">
      <c r="A1169" s="47" t="n">
        <v>1158</v>
      </c>
      <c r="B1169" s="48"/>
      <c r="C1169" s="48"/>
      <c r="D1169" s="48"/>
      <c r="E1169" s="49"/>
      <c r="F1169" s="50"/>
      <c r="G1169" s="51"/>
      <c r="H1169" s="52"/>
      <c r="I1169" s="46" t="n">
        <f aca="false">IF(ROUND(((ROUND(F1169,2)+ROUND(G1169,2)+ROUND(H1169,2))*0.8),2)&gt;$I$11,$I$11,ROUND(((ROUND(F1169,2)+ROUND(G1169,2)+ROUND(H1169,2))*0.8),2))</f>
        <v>0</v>
      </c>
    </row>
    <row r="1170" customFormat="false" ht="15" hidden="false" customHeight="false" outlineLevel="0" collapsed="false">
      <c r="A1170" s="47" t="n">
        <v>1159</v>
      </c>
      <c r="B1170" s="48"/>
      <c r="C1170" s="48"/>
      <c r="D1170" s="48"/>
      <c r="E1170" s="49"/>
      <c r="F1170" s="50"/>
      <c r="G1170" s="51"/>
      <c r="H1170" s="52"/>
      <c r="I1170" s="46" t="n">
        <f aca="false">IF(ROUND(((ROUND(F1170,2)+ROUND(G1170,2)+ROUND(H1170,2))*0.8),2)&gt;$I$11,$I$11,ROUND(((ROUND(F1170,2)+ROUND(G1170,2)+ROUND(H1170,2))*0.8),2))</f>
        <v>0</v>
      </c>
    </row>
    <row r="1171" customFormat="false" ht="15" hidden="false" customHeight="false" outlineLevel="0" collapsed="false">
      <c r="A1171" s="47" t="n">
        <v>1160</v>
      </c>
      <c r="B1171" s="48"/>
      <c r="C1171" s="48"/>
      <c r="D1171" s="48"/>
      <c r="E1171" s="49"/>
      <c r="F1171" s="50"/>
      <c r="G1171" s="51"/>
      <c r="H1171" s="52"/>
      <c r="I1171" s="46" t="n">
        <f aca="false">IF(ROUND(((ROUND(F1171,2)+ROUND(G1171,2)+ROUND(H1171,2))*0.8),2)&gt;$I$11,$I$11,ROUND(((ROUND(F1171,2)+ROUND(G1171,2)+ROUND(H1171,2))*0.8),2))</f>
        <v>0</v>
      </c>
    </row>
    <row r="1172" customFormat="false" ht="15" hidden="false" customHeight="false" outlineLevel="0" collapsed="false">
      <c r="A1172" s="47" t="n">
        <v>1161</v>
      </c>
      <c r="B1172" s="48"/>
      <c r="C1172" s="48"/>
      <c r="D1172" s="48"/>
      <c r="E1172" s="49"/>
      <c r="F1172" s="50"/>
      <c r="G1172" s="51"/>
      <c r="H1172" s="52"/>
      <c r="I1172" s="46" t="n">
        <f aca="false">IF(ROUND(((ROUND(F1172,2)+ROUND(G1172,2)+ROUND(H1172,2))*0.8),2)&gt;$I$11,$I$11,ROUND(((ROUND(F1172,2)+ROUND(G1172,2)+ROUND(H1172,2))*0.8),2))</f>
        <v>0</v>
      </c>
    </row>
    <row r="1173" customFormat="false" ht="15" hidden="false" customHeight="false" outlineLevel="0" collapsed="false">
      <c r="A1173" s="47" t="n">
        <v>1162</v>
      </c>
      <c r="B1173" s="48"/>
      <c r="C1173" s="48"/>
      <c r="D1173" s="48"/>
      <c r="E1173" s="49"/>
      <c r="F1173" s="50"/>
      <c r="G1173" s="51"/>
      <c r="H1173" s="52"/>
      <c r="I1173" s="46" t="n">
        <f aca="false">IF(ROUND(((ROUND(F1173,2)+ROUND(G1173,2)+ROUND(H1173,2))*0.8),2)&gt;$I$11,$I$11,ROUND(((ROUND(F1173,2)+ROUND(G1173,2)+ROUND(H1173,2))*0.8),2))</f>
        <v>0</v>
      </c>
    </row>
    <row r="1174" customFormat="false" ht="15" hidden="false" customHeight="false" outlineLevel="0" collapsed="false">
      <c r="A1174" s="47" t="n">
        <v>1163</v>
      </c>
      <c r="B1174" s="48"/>
      <c r="C1174" s="48"/>
      <c r="D1174" s="48"/>
      <c r="E1174" s="49"/>
      <c r="F1174" s="50"/>
      <c r="G1174" s="51"/>
      <c r="H1174" s="52"/>
      <c r="I1174" s="46" t="n">
        <f aca="false">IF(ROUND(((ROUND(F1174,2)+ROUND(G1174,2)+ROUND(H1174,2))*0.8),2)&gt;$I$11,$I$11,ROUND(((ROUND(F1174,2)+ROUND(G1174,2)+ROUND(H1174,2))*0.8),2))</f>
        <v>0</v>
      </c>
    </row>
    <row r="1175" customFormat="false" ht="15" hidden="false" customHeight="false" outlineLevel="0" collapsed="false">
      <c r="A1175" s="47" t="n">
        <v>1164</v>
      </c>
      <c r="B1175" s="48"/>
      <c r="C1175" s="48"/>
      <c r="D1175" s="48"/>
      <c r="E1175" s="49"/>
      <c r="F1175" s="50"/>
      <c r="G1175" s="51"/>
      <c r="H1175" s="52"/>
      <c r="I1175" s="46" t="n">
        <f aca="false">IF(ROUND(((ROUND(F1175,2)+ROUND(G1175,2)+ROUND(H1175,2))*0.8),2)&gt;$I$11,$I$11,ROUND(((ROUND(F1175,2)+ROUND(G1175,2)+ROUND(H1175,2))*0.8),2))</f>
        <v>0</v>
      </c>
    </row>
    <row r="1176" customFormat="false" ht="15" hidden="false" customHeight="false" outlineLevel="0" collapsed="false">
      <c r="A1176" s="47" t="n">
        <v>1165</v>
      </c>
      <c r="B1176" s="48"/>
      <c r="C1176" s="48"/>
      <c r="D1176" s="48"/>
      <c r="E1176" s="49"/>
      <c r="F1176" s="50"/>
      <c r="G1176" s="51"/>
      <c r="H1176" s="52"/>
      <c r="I1176" s="46" t="n">
        <f aca="false">IF(ROUND(((ROUND(F1176,2)+ROUND(G1176,2)+ROUND(H1176,2))*0.8),2)&gt;$I$11,$I$11,ROUND(((ROUND(F1176,2)+ROUND(G1176,2)+ROUND(H1176,2))*0.8),2))</f>
        <v>0</v>
      </c>
    </row>
    <row r="1177" customFormat="false" ht="15" hidden="false" customHeight="false" outlineLevel="0" collapsed="false">
      <c r="A1177" s="47" t="n">
        <v>1166</v>
      </c>
      <c r="B1177" s="48"/>
      <c r="C1177" s="48"/>
      <c r="D1177" s="48"/>
      <c r="E1177" s="49"/>
      <c r="F1177" s="50"/>
      <c r="G1177" s="51"/>
      <c r="H1177" s="52"/>
      <c r="I1177" s="46" t="n">
        <f aca="false">IF(ROUND(((ROUND(F1177,2)+ROUND(G1177,2)+ROUND(H1177,2))*0.8),2)&gt;$I$11,$I$11,ROUND(((ROUND(F1177,2)+ROUND(G1177,2)+ROUND(H1177,2))*0.8),2))</f>
        <v>0</v>
      </c>
    </row>
    <row r="1178" customFormat="false" ht="15" hidden="false" customHeight="false" outlineLevel="0" collapsed="false">
      <c r="A1178" s="47" t="n">
        <v>1167</v>
      </c>
      <c r="B1178" s="48"/>
      <c r="C1178" s="48"/>
      <c r="D1178" s="48"/>
      <c r="E1178" s="49"/>
      <c r="F1178" s="50"/>
      <c r="G1178" s="51"/>
      <c r="H1178" s="52"/>
      <c r="I1178" s="46" t="n">
        <f aca="false">IF(ROUND(((ROUND(F1178,2)+ROUND(G1178,2)+ROUND(H1178,2))*0.8),2)&gt;$I$11,$I$11,ROUND(((ROUND(F1178,2)+ROUND(G1178,2)+ROUND(H1178,2))*0.8),2))</f>
        <v>0</v>
      </c>
    </row>
    <row r="1179" customFormat="false" ht="15" hidden="false" customHeight="false" outlineLevel="0" collapsed="false">
      <c r="A1179" s="47" t="n">
        <v>1168</v>
      </c>
      <c r="B1179" s="48"/>
      <c r="C1179" s="48"/>
      <c r="D1179" s="48"/>
      <c r="E1179" s="49"/>
      <c r="F1179" s="50"/>
      <c r="G1179" s="51"/>
      <c r="H1179" s="52"/>
      <c r="I1179" s="46" t="n">
        <f aca="false">IF(ROUND(((ROUND(F1179,2)+ROUND(G1179,2)+ROUND(H1179,2))*0.8),2)&gt;$I$11,$I$11,ROUND(((ROUND(F1179,2)+ROUND(G1179,2)+ROUND(H1179,2))*0.8),2))</f>
        <v>0</v>
      </c>
    </row>
    <row r="1180" customFormat="false" ht="15" hidden="false" customHeight="false" outlineLevel="0" collapsed="false">
      <c r="A1180" s="47" t="n">
        <v>1169</v>
      </c>
      <c r="B1180" s="48"/>
      <c r="C1180" s="48"/>
      <c r="D1180" s="48"/>
      <c r="E1180" s="49"/>
      <c r="F1180" s="50"/>
      <c r="G1180" s="51"/>
      <c r="H1180" s="52"/>
      <c r="I1180" s="46" t="n">
        <f aca="false">IF(ROUND(((ROUND(F1180,2)+ROUND(G1180,2)+ROUND(H1180,2))*0.8),2)&gt;$I$11,$I$11,ROUND(((ROUND(F1180,2)+ROUND(G1180,2)+ROUND(H1180,2))*0.8),2))</f>
        <v>0</v>
      </c>
    </row>
    <row r="1181" customFormat="false" ht="15" hidden="false" customHeight="false" outlineLevel="0" collapsed="false">
      <c r="A1181" s="47" t="n">
        <v>1170</v>
      </c>
      <c r="B1181" s="48"/>
      <c r="C1181" s="48"/>
      <c r="D1181" s="48"/>
      <c r="E1181" s="49"/>
      <c r="F1181" s="50"/>
      <c r="G1181" s="51"/>
      <c r="H1181" s="52"/>
      <c r="I1181" s="46" t="n">
        <f aca="false">IF(ROUND(((ROUND(F1181,2)+ROUND(G1181,2)+ROUND(H1181,2))*0.8),2)&gt;$I$11,$I$11,ROUND(((ROUND(F1181,2)+ROUND(G1181,2)+ROUND(H1181,2))*0.8),2))</f>
        <v>0</v>
      </c>
    </row>
    <row r="1182" customFormat="false" ht="15" hidden="false" customHeight="false" outlineLevel="0" collapsed="false">
      <c r="A1182" s="47" t="n">
        <v>1171</v>
      </c>
      <c r="B1182" s="48"/>
      <c r="C1182" s="48"/>
      <c r="D1182" s="48"/>
      <c r="E1182" s="49"/>
      <c r="F1182" s="50"/>
      <c r="G1182" s="51"/>
      <c r="H1182" s="52"/>
      <c r="I1182" s="46" t="n">
        <f aca="false">IF(ROUND(((ROUND(F1182,2)+ROUND(G1182,2)+ROUND(H1182,2))*0.8),2)&gt;$I$11,$I$11,ROUND(((ROUND(F1182,2)+ROUND(G1182,2)+ROUND(H1182,2))*0.8),2))</f>
        <v>0</v>
      </c>
    </row>
    <row r="1183" customFormat="false" ht="15" hidden="false" customHeight="false" outlineLevel="0" collapsed="false">
      <c r="A1183" s="47" t="n">
        <v>1172</v>
      </c>
      <c r="B1183" s="48"/>
      <c r="C1183" s="48"/>
      <c r="D1183" s="48"/>
      <c r="E1183" s="49"/>
      <c r="F1183" s="50"/>
      <c r="G1183" s="51"/>
      <c r="H1183" s="52"/>
      <c r="I1183" s="46" t="n">
        <f aca="false">IF(ROUND(((ROUND(F1183,2)+ROUND(G1183,2)+ROUND(H1183,2))*0.8),2)&gt;$I$11,$I$11,ROUND(((ROUND(F1183,2)+ROUND(G1183,2)+ROUND(H1183,2))*0.8),2))</f>
        <v>0</v>
      </c>
    </row>
    <row r="1184" customFormat="false" ht="15" hidden="false" customHeight="false" outlineLevel="0" collapsed="false">
      <c r="A1184" s="47" t="n">
        <v>1173</v>
      </c>
      <c r="B1184" s="48"/>
      <c r="C1184" s="48"/>
      <c r="D1184" s="48"/>
      <c r="E1184" s="49"/>
      <c r="F1184" s="50"/>
      <c r="G1184" s="51"/>
      <c r="H1184" s="52"/>
      <c r="I1184" s="46" t="n">
        <f aca="false">IF(ROUND(((ROUND(F1184,2)+ROUND(G1184,2)+ROUND(H1184,2))*0.8),2)&gt;$I$11,$I$11,ROUND(((ROUND(F1184,2)+ROUND(G1184,2)+ROUND(H1184,2))*0.8),2))</f>
        <v>0</v>
      </c>
    </row>
    <row r="1185" customFormat="false" ht="15" hidden="false" customHeight="false" outlineLevel="0" collapsed="false">
      <c r="A1185" s="47" t="n">
        <v>1174</v>
      </c>
      <c r="B1185" s="48"/>
      <c r="C1185" s="48"/>
      <c r="D1185" s="48"/>
      <c r="E1185" s="49"/>
      <c r="F1185" s="50"/>
      <c r="G1185" s="51"/>
      <c r="H1185" s="52"/>
      <c r="I1185" s="46" t="n">
        <f aca="false">IF(ROUND(((ROUND(F1185,2)+ROUND(G1185,2)+ROUND(H1185,2))*0.8),2)&gt;$I$11,$I$11,ROUND(((ROUND(F1185,2)+ROUND(G1185,2)+ROUND(H1185,2))*0.8),2))</f>
        <v>0</v>
      </c>
    </row>
    <row r="1186" customFormat="false" ht="15" hidden="false" customHeight="false" outlineLevel="0" collapsed="false">
      <c r="A1186" s="47" t="n">
        <v>1175</v>
      </c>
      <c r="B1186" s="48"/>
      <c r="C1186" s="48"/>
      <c r="D1186" s="48"/>
      <c r="E1186" s="49"/>
      <c r="F1186" s="50"/>
      <c r="G1186" s="51"/>
      <c r="H1186" s="52"/>
      <c r="I1186" s="46" t="n">
        <f aca="false">IF(ROUND(((ROUND(F1186,2)+ROUND(G1186,2)+ROUND(H1186,2))*0.8),2)&gt;$I$11,$I$11,ROUND(((ROUND(F1186,2)+ROUND(G1186,2)+ROUND(H1186,2))*0.8),2))</f>
        <v>0</v>
      </c>
    </row>
    <row r="1187" customFormat="false" ht="15" hidden="false" customHeight="false" outlineLevel="0" collapsed="false">
      <c r="A1187" s="47" t="n">
        <v>1176</v>
      </c>
      <c r="B1187" s="48"/>
      <c r="C1187" s="48"/>
      <c r="D1187" s="48"/>
      <c r="E1187" s="49"/>
      <c r="F1187" s="50"/>
      <c r="G1187" s="51"/>
      <c r="H1187" s="52"/>
      <c r="I1187" s="46" t="n">
        <f aca="false">IF(ROUND(((ROUND(F1187,2)+ROUND(G1187,2)+ROUND(H1187,2))*0.8),2)&gt;$I$11,$I$11,ROUND(((ROUND(F1187,2)+ROUND(G1187,2)+ROUND(H1187,2))*0.8),2))</f>
        <v>0</v>
      </c>
    </row>
    <row r="1188" customFormat="false" ht="15" hidden="false" customHeight="false" outlineLevel="0" collapsed="false">
      <c r="A1188" s="47" t="n">
        <v>1177</v>
      </c>
      <c r="B1188" s="48"/>
      <c r="C1188" s="48"/>
      <c r="D1188" s="48"/>
      <c r="E1188" s="49"/>
      <c r="F1188" s="50"/>
      <c r="G1188" s="51"/>
      <c r="H1188" s="52"/>
      <c r="I1188" s="46" t="n">
        <f aca="false">IF(ROUND(((ROUND(F1188,2)+ROUND(G1188,2)+ROUND(H1188,2))*0.8),2)&gt;$I$11,$I$11,ROUND(((ROUND(F1188,2)+ROUND(G1188,2)+ROUND(H1188,2))*0.8),2))</f>
        <v>0</v>
      </c>
    </row>
    <row r="1189" customFormat="false" ht="15" hidden="false" customHeight="false" outlineLevel="0" collapsed="false">
      <c r="A1189" s="47" t="n">
        <v>1178</v>
      </c>
      <c r="B1189" s="48"/>
      <c r="C1189" s="48"/>
      <c r="D1189" s="48"/>
      <c r="E1189" s="49"/>
      <c r="F1189" s="50"/>
      <c r="G1189" s="51"/>
      <c r="H1189" s="52"/>
      <c r="I1189" s="46" t="n">
        <f aca="false">IF(ROUND(((ROUND(F1189,2)+ROUND(G1189,2)+ROUND(H1189,2))*0.8),2)&gt;$I$11,$I$11,ROUND(((ROUND(F1189,2)+ROUND(G1189,2)+ROUND(H1189,2))*0.8),2))</f>
        <v>0</v>
      </c>
    </row>
    <row r="1190" customFormat="false" ht="15" hidden="false" customHeight="false" outlineLevel="0" collapsed="false">
      <c r="A1190" s="47" t="n">
        <v>1179</v>
      </c>
      <c r="B1190" s="48"/>
      <c r="C1190" s="48"/>
      <c r="D1190" s="48"/>
      <c r="E1190" s="49"/>
      <c r="F1190" s="50"/>
      <c r="G1190" s="51"/>
      <c r="H1190" s="52"/>
      <c r="I1190" s="46" t="n">
        <f aca="false">IF(ROUND(((ROUND(F1190,2)+ROUND(G1190,2)+ROUND(H1190,2))*0.8),2)&gt;$I$11,$I$11,ROUND(((ROUND(F1190,2)+ROUND(G1190,2)+ROUND(H1190,2))*0.8),2))</f>
        <v>0</v>
      </c>
    </row>
    <row r="1191" customFormat="false" ht="15" hidden="false" customHeight="false" outlineLevel="0" collapsed="false">
      <c r="A1191" s="47" t="n">
        <v>1180</v>
      </c>
      <c r="B1191" s="48"/>
      <c r="C1191" s="48"/>
      <c r="D1191" s="48"/>
      <c r="E1191" s="49"/>
      <c r="F1191" s="50"/>
      <c r="G1191" s="51"/>
      <c r="H1191" s="52"/>
      <c r="I1191" s="46" t="n">
        <f aca="false">IF(ROUND(((ROUND(F1191,2)+ROUND(G1191,2)+ROUND(H1191,2))*0.8),2)&gt;$I$11,$I$11,ROUND(((ROUND(F1191,2)+ROUND(G1191,2)+ROUND(H1191,2))*0.8),2))</f>
        <v>0</v>
      </c>
    </row>
    <row r="1192" customFormat="false" ht="15" hidden="false" customHeight="false" outlineLevel="0" collapsed="false">
      <c r="A1192" s="47" t="n">
        <v>1181</v>
      </c>
      <c r="B1192" s="48"/>
      <c r="C1192" s="48"/>
      <c r="D1192" s="48"/>
      <c r="E1192" s="49"/>
      <c r="F1192" s="50"/>
      <c r="G1192" s="51"/>
      <c r="H1192" s="52"/>
      <c r="I1192" s="46" t="n">
        <f aca="false">IF(ROUND(((ROUND(F1192,2)+ROUND(G1192,2)+ROUND(H1192,2))*0.8),2)&gt;$I$11,$I$11,ROUND(((ROUND(F1192,2)+ROUND(G1192,2)+ROUND(H1192,2))*0.8),2))</f>
        <v>0</v>
      </c>
    </row>
    <row r="1193" customFormat="false" ht="15" hidden="false" customHeight="false" outlineLevel="0" collapsed="false">
      <c r="A1193" s="47" t="n">
        <v>1182</v>
      </c>
      <c r="B1193" s="48"/>
      <c r="C1193" s="48"/>
      <c r="D1193" s="48"/>
      <c r="E1193" s="49"/>
      <c r="F1193" s="50"/>
      <c r="G1193" s="51"/>
      <c r="H1193" s="52"/>
      <c r="I1193" s="46" t="n">
        <f aca="false">IF(ROUND(((ROUND(F1193,2)+ROUND(G1193,2)+ROUND(H1193,2))*0.8),2)&gt;$I$11,$I$11,ROUND(((ROUND(F1193,2)+ROUND(G1193,2)+ROUND(H1193,2))*0.8),2))</f>
        <v>0</v>
      </c>
    </row>
    <row r="1194" customFormat="false" ht="15" hidden="false" customHeight="false" outlineLevel="0" collapsed="false">
      <c r="A1194" s="47" t="n">
        <v>1183</v>
      </c>
      <c r="B1194" s="48"/>
      <c r="C1194" s="48"/>
      <c r="D1194" s="48"/>
      <c r="E1194" s="49"/>
      <c r="F1194" s="50"/>
      <c r="G1194" s="51"/>
      <c r="H1194" s="52"/>
      <c r="I1194" s="46" t="n">
        <f aca="false">IF(ROUND(((ROUND(F1194,2)+ROUND(G1194,2)+ROUND(H1194,2))*0.8),2)&gt;$I$11,$I$11,ROUND(((ROUND(F1194,2)+ROUND(G1194,2)+ROUND(H1194,2))*0.8),2))</f>
        <v>0</v>
      </c>
    </row>
    <row r="1195" customFormat="false" ht="15" hidden="false" customHeight="false" outlineLevel="0" collapsed="false">
      <c r="A1195" s="47" t="n">
        <v>1184</v>
      </c>
      <c r="B1195" s="48"/>
      <c r="C1195" s="48"/>
      <c r="D1195" s="48"/>
      <c r="E1195" s="49"/>
      <c r="F1195" s="50"/>
      <c r="G1195" s="51"/>
      <c r="H1195" s="52"/>
      <c r="I1195" s="46" t="n">
        <f aca="false">IF(ROUND(((ROUND(F1195,2)+ROUND(G1195,2)+ROUND(H1195,2))*0.8),2)&gt;$I$11,$I$11,ROUND(((ROUND(F1195,2)+ROUND(G1195,2)+ROUND(H1195,2))*0.8),2))</f>
        <v>0</v>
      </c>
    </row>
    <row r="1196" customFormat="false" ht="15" hidden="false" customHeight="false" outlineLevel="0" collapsed="false">
      <c r="A1196" s="47" t="n">
        <v>1185</v>
      </c>
      <c r="B1196" s="48"/>
      <c r="C1196" s="48"/>
      <c r="D1196" s="48"/>
      <c r="E1196" s="49"/>
      <c r="F1196" s="50"/>
      <c r="G1196" s="51"/>
      <c r="H1196" s="52"/>
      <c r="I1196" s="46" t="n">
        <f aca="false">IF(ROUND(((ROUND(F1196,2)+ROUND(G1196,2)+ROUND(H1196,2))*0.8),2)&gt;$I$11,$I$11,ROUND(((ROUND(F1196,2)+ROUND(G1196,2)+ROUND(H1196,2))*0.8),2))</f>
        <v>0</v>
      </c>
    </row>
    <row r="1197" customFormat="false" ht="15" hidden="false" customHeight="false" outlineLevel="0" collapsed="false">
      <c r="A1197" s="47" t="n">
        <v>1186</v>
      </c>
      <c r="B1197" s="48"/>
      <c r="C1197" s="48"/>
      <c r="D1197" s="48"/>
      <c r="E1197" s="49"/>
      <c r="F1197" s="50"/>
      <c r="G1197" s="51"/>
      <c r="H1197" s="52"/>
      <c r="I1197" s="46" t="n">
        <f aca="false">IF(ROUND(((ROUND(F1197,2)+ROUND(G1197,2)+ROUND(H1197,2))*0.8),2)&gt;$I$11,$I$11,ROUND(((ROUND(F1197,2)+ROUND(G1197,2)+ROUND(H1197,2))*0.8),2))</f>
        <v>0</v>
      </c>
    </row>
    <row r="1198" customFormat="false" ht="15" hidden="false" customHeight="false" outlineLevel="0" collapsed="false">
      <c r="A1198" s="47" t="n">
        <v>1187</v>
      </c>
      <c r="B1198" s="48"/>
      <c r="C1198" s="48"/>
      <c r="D1198" s="48"/>
      <c r="E1198" s="49"/>
      <c r="F1198" s="50"/>
      <c r="G1198" s="51"/>
      <c r="H1198" s="52"/>
      <c r="I1198" s="46" t="n">
        <f aca="false">IF(ROUND(((ROUND(F1198,2)+ROUND(G1198,2)+ROUND(H1198,2))*0.8),2)&gt;$I$11,$I$11,ROUND(((ROUND(F1198,2)+ROUND(G1198,2)+ROUND(H1198,2))*0.8),2))</f>
        <v>0</v>
      </c>
    </row>
    <row r="1199" customFormat="false" ht="15" hidden="false" customHeight="false" outlineLevel="0" collapsed="false">
      <c r="A1199" s="47" t="n">
        <v>1188</v>
      </c>
      <c r="B1199" s="48"/>
      <c r="C1199" s="48"/>
      <c r="D1199" s="48"/>
      <c r="E1199" s="49"/>
      <c r="F1199" s="50"/>
      <c r="G1199" s="51"/>
      <c r="H1199" s="52"/>
      <c r="I1199" s="46" t="n">
        <f aca="false">IF(ROUND(((ROUND(F1199,2)+ROUND(G1199,2)+ROUND(H1199,2))*0.8),2)&gt;$I$11,$I$11,ROUND(((ROUND(F1199,2)+ROUND(G1199,2)+ROUND(H1199,2))*0.8),2))</f>
        <v>0</v>
      </c>
    </row>
    <row r="1200" customFormat="false" ht="15" hidden="false" customHeight="false" outlineLevel="0" collapsed="false">
      <c r="A1200" s="47" t="n">
        <v>1189</v>
      </c>
      <c r="B1200" s="48"/>
      <c r="C1200" s="48"/>
      <c r="D1200" s="48"/>
      <c r="E1200" s="49"/>
      <c r="F1200" s="50"/>
      <c r="G1200" s="51"/>
      <c r="H1200" s="52"/>
      <c r="I1200" s="46" t="n">
        <f aca="false">IF(ROUND(((ROUND(F1200,2)+ROUND(G1200,2)+ROUND(H1200,2))*0.8),2)&gt;$I$11,$I$11,ROUND(((ROUND(F1200,2)+ROUND(G1200,2)+ROUND(H1200,2))*0.8),2))</f>
        <v>0</v>
      </c>
    </row>
    <row r="1201" customFormat="false" ht="15" hidden="false" customHeight="false" outlineLevel="0" collapsed="false">
      <c r="A1201" s="47" t="n">
        <v>1190</v>
      </c>
      <c r="B1201" s="48"/>
      <c r="C1201" s="48"/>
      <c r="D1201" s="48"/>
      <c r="E1201" s="49"/>
      <c r="F1201" s="50"/>
      <c r="G1201" s="51"/>
      <c r="H1201" s="52"/>
      <c r="I1201" s="46" t="n">
        <f aca="false">IF(ROUND(((ROUND(F1201,2)+ROUND(G1201,2)+ROUND(H1201,2))*0.8),2)&gt;$I$11,$I$11,ROUND(((ROUND(F1201,2)+ROUND(G1201,2)+ROUND(H1201,2))*0.8),2))</f>
        <v>0</v>
      </c>
    </row>
    <row r="1202" customFormat="false" ht="15" hidden="false" customHeight="false" outlineLevel="0" collapsed="false">
      <c r="A1202" s="47" t="n">
        <v>1191</v>
      </c>
      <c r="B1202" s="48"/>
      <c r="C1202" s="48"/>
      <c r="D1202" s="48"/>
      <c r="E1202" s="49"/>
      <c r="F1202" s="50"/>
      <c r="G1202" s="51"/>
      <c r="H1202" s="52"/>
      <c r="I1202" s="46" t="n">
        <f aca="false">IF(ROUND(((ROUND(F1202,2)+ROUND(G1202,2)+ROUND(H1202,2))*0.8),2)&gt;$I$11,$I$11,ROUND(((ROUND(F1202,2)+ROUND(G1202,2)+ROUND(H1202,2))*0.8),2))</f>
        <v>0</v>
      </c>
    </row>
    <row r="1203" customFormat="false" ht="15" hidden="false" customHeight="false" outlineLevel="0" collapsed="false">
      <c r="A1203" s="47" t="n">
        <v>1192</v>
      </c>
      <c r="B1203" s="48"/>
      <c r="C1203" s="48"/>
      <c r="D1203" s="48"/>
      <c r="E1203" s="49"/>
      <c r="F1203" s="50"/>
      <c r="G1203" s="51"/>
      <c r="H1203" s="52"/>
      <c r="I1203" s="46" t="n">
        <f aca="false">IF(ROUND(((ROUND(F1203,2)+ROUND(G1203,2)+ROUND(H1203,2))*0.8),2)&gt;$I$11,$I$11,ROUND(((ROUND(F1203,2)+ROUND(G1203,2)+ROUND(H1203,2))*0.8),2))</f>
        <v>0</v>
      </c>
    </row>
    <row r="1204" customFormat="false" ht="15" hidden="false" customHeight="false" outlineLevel="0" collapsed="false">
      <c r="A1204" s="47" t="n">
        <v>1193</v>
      </c>
      <c r="B1204" s="48"/>
      <c r="C1204" s="48"/>
      <c r="D1204" s="48"/>
      <c r="E1204" s="49"/>
      <c r="F1204" s="50"/>
      <c r="G1204" s="51"/>
      <c r="H1204" s="52"/>
      <c r="I1204" s="46" t="n">
        <f aca="false">IF(ROUND(((ROUND(F1204,2)+ROUND(G1204,2)+ROUND(H1204,2))*0.8),2)&gt;$I$11,$I$11,ROUND(((ROUND(F1204,2)+ROUND(G1204,2)+ROUND(H1204,2))*0.8),2))</f>
        <v>0</v>
      </c>
    </row>
    <row r="1205" customFormat="false" ht="15" hidden="false" customHeight="false" outlineLevel="0" collapsed="false">
      <c r="A1205" s="47" t="n">
        <v>1194</v>
      </c>
      <c r="B1205" s="48"/>
      <c r="C1205" s="48"/>
      <c r="D1205" s="48"/>
      <c r="E1205" s="49"/>
      <c r="F1205" s="50"/>
      <c r="G1205" s="51"/>
      <c r="H1205" s="52"/>
      <c r="I1205" s="46" t="n">
        <f aca="false">IF(ROUND(((ROUND(F1205,2)+ROUND(G1205,2)+ROUND(H1205,2))*0.8),2)&gt;$I$11,$I$11,ROUND(((ROUND(F1205,2)+ROUND(G1205,2)+ROUND(H1205,2))*0.8),2))</f>
        <v>0</v>
      </c>
    </row>
    <row r="1206" customFormat="false" ht="15" hidden="false" customHeight="false" outlineLevel="0" collapsed="false">
      <c r="A1206" s="47" t="n">
        <v>1195</v>
      </c>
      <c r="B1206" s="48"/>
      <c r="C1206" s="48"/>
      <c r="D1206" s="48"/>
      <c r="E1206" s="49"/>
      <c r="F1206" s="50"/>
      <c r="G1206" s="51"/>
      <c r="H1206" s="52"/>
      <c r="I1206" s="46" t="n">
        <f aca="false">IF(ROUND(((ROUND(F1206,2)+ROUND(G1206,2)+ROUND(H1206,2))*0.8),2)&gt;$I$11,$I$11,ROUND(((ROUND(F1206,2)+ROUND(G1206,2)+ROUND(H1206,2))*0.8),2))</f>
        <v>0</v>
      </c>
    </row>
    <row r="1207" customFormat="false" ht="15" hidden="false" customHeight="false" outlineLevel="0" collapsed="false">
      <c r="A1207" s="47" t="n">
        <v>1196</v>
      </c>
      <c r="B1207" s="48"/>
      <c r="C1207" s="48"/>
      <c r="D1207" s="48"/>
      <c r="E1207" s="49"/>
      <c r="F1207" s="50"/>
      <c r="G1207" s="51"/>
      <c r="H1207" s="52"/>
      <c r="I1207" s="46" t="n">
        <f aca="false">IF(ROUND(((ROUND(F1207,2)+ROUND(G1207,2)+ROUND(H1207,2))*0.8),2)&gt;$I$11,$I$11,ROUND(((ROUND(F1207,2)+ROUND(G1207,2)+ROUND(H1207,2))*0.8),2))</f>
        <v>0</v>
      </c>
    </row>
    <row r="1208" customFormat="false" ht="15" hidden="false" customHeight="false" outlineLevel="0" collapsed="false">
      <c r="A1208" s="47" t="n">
        <v>1197</v>
      </c>
      <c r="B1208" s="48"/>
      <c r="C1208" s="48"/>
      <c r="D1208" s="48"/>
      <c r="E1208" s="49"/>
      <c r="F1208" s="50"/>
      <c r="G1208" s="51"/>
      <c r="H1208" s="52"/>
      <c r="I1208" s="46" t="n">
        <f aca="false">IF(ROUND(((ROUND(F1208,2)+ROUND(G1208,2)+ROUND(H1208,2))*0.8),2)&gt;$I$11,$I$11,ROUND(((ROUND(F1208,2)+ROUND(G1208,2)+ROUND(H1208,2))*0.8),2))</f>
        <v>0</v>
      </c>
    </row>
    <row r="1209" customFormat="false" ht="15" hidden="false" customHeight="false" outlineLevel="0" collapsed="false">
      <c r="A1209" s="47" t="n">
        <v>1198</v>
      </c>
      <c r="B1209" s="48"/>
      <c r="C1209" s="48"/>
      <c r="D1209" s="48"/>
      <c r="E1209" s="49"/>
      <c r="F1209" s="50"/>
      <c r="G1209" s="51"/>
      <c r="H1209" s="52"/>
      <c r="I1209" s="46" t="n">
        <f aca="false">IF(ROUND(((ROUND(F1209,2)+ROUND(G1209,2)+ROUND(H1209,2))*0.8),2)&gt;$I$11,$I$11,ROUND(((ROUND(F1209,2)+ROUND(G1209,2)+ROUND(H1209,2))*0.8),2))</f>
        <v>0</v>
      </c>
    </row>
    <row r="1210" customFormat="false" ht="15" hidden="false" customHeight="false" outlineLevel="0" collapsed="false">
      <c r="A1210" s="47" t="n">
        <v>1199</v>
      </c>
      <c r="B1210" s="48"/>
      <c r="C1210" s="48"/>
      <c r="D1210" s="48"/>
      <c r="E1210" s="49"/>
      <c r="F1210" s="50"/>
      <c r="G1210" s="51"/>
      <c r="H1210" s="52"/>
      <c r="I1210" s="46" t="n">
        <f aca="false">IF(ROUND(((ROUND(F1210,2)+ROUND(G1210,2)+ROUND(H1210,2))*0.8),2)&gt;$I$11,$I$11,ROUND(((ROUND(F1210,2)+ROUND(G1210,2)+ROUND(H1210,2))*0.8),2))</f>
        <v>0</v>
      </c>
    </row>
    <row r="1211" customFormat="false" ht="15" hidden="false" customHeight="false" outlineLevel="0" collapsed="false">
      <c r="A1211" s="47" t="n">
        <v>1200</v>
      </c>
      <c r="B1211" s="48"/>
      <c r="C1211" s="48"/>
      <c r="D1211" s="48"/>
      <c r="E1211" s="49"/>
      <c r="F1211" s="50"/>
      <c r="G1211" s="51"/>
      <c r="H1211" s="52"/>
      <c r="I1211" s="46" t="n">
        <f aca="false">IF(ROUND(((ROUND(F1211,2)+ROUND(G1211,2)+ROUND(H1211,2))*0.8),2)&gt;$I$11,$I$11,ROUND(((ROUND(F1211,2)+ROUND(G1211,2)+ROUND(H1211,2))*0.8),2))</f>
        <v>0</v>
      </c>
    </row>
    <row r="1212" customFormat="false" ht="15" hidden="false" customHeight="false" outlineLevel="0" collapsed="false">
      <c r="A1212" s="47" t="n">
        <v>1201</v>
      </c>
      <c r="B1212" s="48"/>
      <c r="C1212" s="48"/>
      <c r="D1212" s="48"/>
      <c r="E1212" s="49"/>
      <c r="F1212" s="50"/>
      <c r="G1212" s="51"/>
      <c r="H1212" s="52"/>
      <c r="I1212" s="46" t="n">
        <f aca="false">IF(ROUND(((ROUND(F1212,2)+ROUND(G1212,2)+ROUND(H1212,2))*0.8),2)&gt;$I$11,$I$11,ROUND(((ROUND(F1212,2)+ROUND(G1212,2)+ROUND(H1212,2))*0.8),2))</f>
        <v>0</v>
      </c>
    </row>
    <row r="1213" customFormat="false" ht="15" hidden="false" customHeight="false" outlineLevel="0" collapsed="false">
      <c r="A1213" s="47" t="n">
        <v>1202</v>
      </c>
      <c r="B1213" s="48"/>
      <c r="C1213" s="48"/>
      <c r="D1213" s="48"/>
      <c r="E1213" s="49"/>
      <c r="F1213" s="50"/>
      <c r="G1213" s="51"/>
      <c r="H1213" s="52"/>
      <c r="I1213" s="46" t="n">
        <f aca="false">IF(ROUND(((ROUND(F1213,2)+ROUND(G1213,2)+ROUND(H1213,2))*0.8),2)&gt;$I$11,$I$11,ROUND(((ROUND(F1213,2)+ROUND(G1213,2)+ROUND(H1213,2))*0.8),2))</f>
        <v>0</v>
      </c>
    </row>
    <row r="1214" customFormat="false" ht="15" hidden="false" customHeight="false" outlineLevel="0" collapsed="false">
      <c r="A1214" s="47" t="n">
        <v>1203</v>
      </c>
      <c r="B1214" s="48"/>
      <c r="C1214" s="48"/>
      <c r="D1214" s="48"/>
      <c r="E1214" s="49"/>
      <c r="F1214" s="50"/>
      <c r="G1214" s="51"/>
      <c r="H1214" s="52"/>
      <c r="I1214" s="46" t="n">
        <f aca="false">IF(ROUND(((ROUND(F1214,2)+ROUND(G1214,2)+ROUND(H1214,2))*0.8),2)&gt;$I$11,$I$11,ROUND(((ROUND(F1214,2)+ROUND(G1214,2)+ROUND(H1214,2))*0.8),2))</f>
        <v>0</v>
      </c>
    </row>
    <row r="1215" customFormat="false" ht="15" hidden="false" customHeight="false" outlineLevel="0" collapsed="false">
      <c r="A1215" s="47" t="n">
        <v>1204</v>
      </c>
      <c r="B1215" s="48"/>
      <c r="C1215" s="48"/>
      <c r="D1215" s="48"/>
      <c r="E1215" s="49"/>
      <c r="F1215" s="50"/>
      <c r="G1215" s="51"/>
      <c r="H1215" s="52"/>
      <c r="I1215" s="46" t="n">
        <f aca="false">IF(ROUND(((ROUND(F1215,2)+ROUND(G1215,2)+ROUND(H1215,2))*0.8),2)&gt;$I$11,$I$11,ROUND(((ROUND(F1215,2)+ROUND(G1215,2)+ROUND(H1215,2))*0.8),2))</f>
        <v>0</v>
      </c>
    </row>
    <row r="1216" customFormat="false" ht="15" hidden="false" customHeight="false" outlineLevel="0" collapsed="false">
      <c r="A1216" s="47" t="n">
        <v>1205</v>
      </c>
      <c r="B1216" s="48"/>
      <c r="C1216" s="48"/>
      <c r="D1216" s="48"/>
      <c r="E1216" s="49"/>
      <c r="F1216" s="50"/>
      <c r="G1216" s="51"/>
      <c r="H1216" s="52"/>
      <c r="I1216" s="46" t="n">
        <f aca="false">IF(ROUND(((ROUND(F1216,2)+ROUND(G1216,2)+ROUND(H1216,2))*0.8),2)&gt;$I$11,$I$11,ROUND(((ROUND(F1216,2)+ROUND(G1216,2)+ROUND(H1216,2))*0.8),2))</f>
        <v>0</v>
      </c>
    </row>
    <row r="1217" customFormat="false" ht="15" hidden="false" customHeight="false" outlineLevel="0" collapsed="false">
      <c r="A1217" s="47" t="n">
        <v>1206</v>
      </c>
      <c r="B1217" s="48"/>
      <c r="C1217" s="48"/>
      <c r="D1217" s="48"/>
      <c r="E1217" s="49"/>
      <c r="F1217" s="50"/>
      <c r="G1217" s="51"/>
      <c r="H1217" s="52"/>
      <c r="I1217" s="46" t="n">
        <f aca="false">IF(ROUND(((ROUND(F1217,2)+ROUND(G1217,2)+ROUND(H1217,2))*0.8),2)&gt;$I$11,$I$11,ROUND(((ROUND(F1217,2)+ROUND(G1217,2)+ROUND(H1217,2))*0.8),2))</f>
        <v>0</v>
      </c>
    </row>
    <row r="1218" customFormat="false" ht="15" hidden="false" customHeight="false" outlineLevel="0" collapsed="false">
      <c r="A1218" s="47" t="n">
        <v>1207</v>
      </c>
      <c r="B1218" s="48"/>
      <c r="C1218" s="48"/>
      <c r="D1218" s="48"/>
      <c r="E1218" s="49"/>
      <c r="F1218" s="50"/>
      <c r="G1218" s="51"/>
      <c r="H1218" s="52"/>
      <c r="I1218" s="46" t="n">
        <f aca="false">IF(ROUND(((ROUND(F1218,2)+ROUND(G1218,2)+ROUND(H1218,2))*0.8),2)&gt;$I$11,$I$11,ROUND(((ROUND(F1218,2)+ROUND(G1218,2)+ROUND(H1218,2))*0.8),2))</f>
        <v>0</v>
      </c>
    </row>
    <row r="1219" customFormat="false" ht="15" hidden="false" customHeight="false" outlineLevel="0" collapsed="false">
      <c r="A1219" s="47" t="n">
        <v>1208</v>
      </c>
      <c r="B1219" s="48"/>
      <c r="C1219" s="48"/>
      <c r="D1219" s="48"/>
      <c r="E1219" s="49"/>
      <c r="F1219" s="50"/>
      <c r="G1219" s="51"/>
      <c r="H1219" s="52"/>
      <c r="I1219" s="46" t="n">
        <f aca="false">IF(ROUND(((ROUND(F1219,2)+ROUND(G1219,2)+ROUND(H1219,2))*0.8),2)&gt;$I$11,$I$11,ROUND(((ROUND(F1219,2)+ROUND(G1219,2)+ROUND(H1219,2))*0.8),2))</f>
        <v>0</v>
      </c>
    </row>
    <row r="1220" customFormat="false" ht="15" hidden="false" customHeight="false" outlineLevel="0" collapsed="false">
      <c r="A1220" s="47" t="n">
        <v>1209</v>
      </c>
      <c r="B1220" s="48"/>
      <c r="C1220" s="48"/>
      <c r="D1220" s="48"/>
      <c r="E1220" s="49"/>
      <c r="F1220" s="50"/>
      <c r="G1220" s="51"/>
      <c r="H1220" s="52"/>
      <c r="I1220" s="46" t="n">
        <f aca="false">IF(ROUND(((ROUND(F1220,2)+ROUND(G1220,2)+ROUND(H1220,2))*0.8),2)&gt;$I$11,$I$11,ROUND(((ROUND(F1220,2)+ROUND(G1220,2)+ROUND(H1220,2))*0.8),2))</f>
        <v>0</v>
      </c>
    </row>
    <row r="1221" customFormat="false" ht="15" hidden="false" customHeight="false" outlineLevel="0" collapsed="false">
      <c r="A1221" s="47" t="n">
        <v>1210</v>
      </c>
      <c r="B1221" s="48"/>
      <c r="C1221" s="48"/>
      <c r="D1221" s="48"/>
      <c r="E1221" s="49"/>
      <c r="F1221" s="50"/>
      <c r="G1221" s="51"/>
      <c r="H1221" s="52"/>
      <c r="I1221" s="46" t="n">
        <f aca="false">IF(ROUND(((ROUND(F1221,2)+ROUND(G1221,2)+ROUND(H1221,2))*0.8),2)&gt;$I$11,$I$11,ROUND(((ROUND(F1221,2)+ROUND(G1221,2)+ROUND(H1221,2))*0.8),2))</f>
        <v>0</v>
      </c>
    </row>
    <row r="1222" customFormat="false" ht="15" hidden="false" customHeight="false" outlineLevel="0" collapsed="false">
      <c r="A1222" s="47" t="n">
        <v>1211</v>
      </c>
      <c r="B1222" s="48"/>
      <c r="C1222" s="48"/>
      <c r="D1222" s="48"/>
      <c r="E1222" s="49"/>
      <c r="F1222" s="50"/>
      <c r="G1222" s="51"/>
      <c r="H1222" s="52"/>
      <c r="I1222" s="46" t="n">
        <f aca="false">IF(ROUND(((ROUND(F1222,2)+ROUND(G1222,2)+ROUND(H1222,2))*0.8),2)&gt;$I$11,$I$11,ROUND(((ROUND(F1222,2)+ROUND(G1222,2)+ROUND(H1222,2))*0.8),2))</f>
        <v>0</v>
      </c>
    </row>
    <row r="1223" customFormat="false" ht="15" hidden="false" customHeight="false" outlineLevel="0" collapsed="false">
      <c r="A1223" s="47" t="n">
        <v>1212</v>
      </c>
      <c r="B1223" s="48"/>
      <c r="C1223" s="48"/>
      <c r="D1223" s="48"/>
      <c r="E1223" s="49"/>
      <c r="F1223" s="50"/>
      <c r="G1223" s="51"/>
      <c r="H1223" s="52"/>
      <c r="I1223" s="46" t="n">
        <f aca="false">IF(ROUND(((ROUND(F1223,2)+ROUND(G1223,2)+ROUND(H1223,2))*0.8),2)&gt;$I$11,$I$11,ROUND(((ROUND(F1223,2)+ROUND(G1223,2)+ROUND(H1223,2))*0.8),2))</f>
        <v>0</v>
      </c>
    </row>
    <row r="1224" customFormat="false" ht="15" hidden="false" customHeight="false" outlineLevel="0" collapsed="false">
      <c r="A1224" s="47" t="n">
        <v>1213</v>
      </c>
      <c r="B1224" s="48"/>
      <c r="C1224" s="48"/>
      <c r="D1224" s="48"/>
      <c r="E1224" s="49"/>
      <c r="F1224" s="50"/>
      <c r="G1224" s="51"/>
      <c r="H1224" s="52"/>
      <c r="I1224" s="46" t="n">
        <f aca="false">IF(ROUND(((ROUND(F1224,2)+ROUND(G1224,2)+ROUND(H1224,2))*0.8),2)&gt;$I$11,$I$11,ROUND(((ROUND(F1224,2)+ROUND(G1224,2)+ROUND(H1224,2))*0.8),2))</f>
        <v>0</v>
      </c>
    </row>
    <row r="1225" customFormat="false" ht="15" hidden="false" customHeight="false" outlineLevel="0" collapsed="false">
      <c r="A1225" s="47" t="n">
        <v>1214</v>
      </c>
      <c r="B1225" s="48"/>
      <c r="C1225" s="48"/>
      <c r="D1225" s="48"/>
      <c r="E1225" s="49"/>
      <c r="F1225" s="50"/>
      <c r="G1225" s="51"/>
      <c r="H1225" s="52"/>
      <c r="I1225" s="46" t="n">
        <f aca="false">IF(ROUND(((ROUND(F1225,2)+ROUND(G1225,2)+ROUND(H1225,2))*0.8),2)&gt;$I$11,$I$11,ROUND(((ROUND(F1225,2)+ROUND(G1225,2)+ROUND(H1225,2))*0.8),2))</f>
        <v>0</v>
      </c>
    </row>
    <row r="1226" customFormat="false" ht="15" hidden="false" customHeight="false" outlineLevel="0" collapsed="false">
      <c r="A1226" s="47" t="n">
        <v>1215</v>
      </c>
      <c r="B1226" s="48"/>
      <c r="C1226" s="48"/>
      <c r="D1226" s="48"/>
      <c r="E1226" s="49"/>
      <c r="F1226" s="50"/>
      <c r="G1226" s="51"/>
      <c r="H1226" s="52"/>
      <c r="I1226" s="46" t="n">
        <f aca="false">IF(ROUND(((ROUND(F1226,2)+ROUND(G1226,2)+ROUND(H1226,2))*0.8),2)&gt;$I$11,$I$11,ROUND(((ROUND(F1226,2)+ROUND(G1226,2)+ROUND(H1226,2))*0.8),2))</f>
        <v>0</v>
      </c>
    </row>
    <row r="1227" customFormat="false" ht="15" hidden="false" customHeight="false" outlineLevel="0" collapsed="false">
      <c r="A1227" s="47" t="n">
        <v>1216</v>
      </c>
      <c r="B1227" s="48"/>
      <c r="C1227" s="48"/>
      <c r="D1227" s="48"/>
      <c r="E1227" s="49"/>
      <c r="F1227" s="50"/>
      <c r="G1227" s="51"/>
      <c r="H1227" s="52"/>
      <c r="I1227" s="46" t="n">
        <f aca="false">IF(ROUND(((ROUND(F1227,2)+ROUND(G1227,2)+ROUND(H1227,2))*0.8),2)&gt;$I$11,$I$11,ROUND(((ROUND(F1227,2)+ROUND(G1227,2)+ROUND(H1227,2))*0.8),2))</f>
        <v>0</v>
      </c>
    </row>
    <row r="1228" customFormat="false" ht="15" hidden="false" customHeight="false" outlineLevel="0" collapsed="false">
      <c r="A1228" s="47" t="n">
        <v>1217</v>
      </c>
      <c r="B1228" s="48"/>
      <c r="C1228" s="48"/>
      <c r="D1228" s="48"/>
      <c r="E1228" s="49"/>
      <c r="F1228" s="50"/>
      <c r="G1228" s="51"/>
      <c r="H1228" s="52"/>
      <c r="I1228" s="46" t="n">
        <f aca="false">IF(ROUND(((ROUND(F1228,2)+ROUND(G1228,2)+ROUND(H1228,2))*0.8),2)&gt;$I$11,$I$11,ROUND(((ROUND(F1228,2)+ROUND(G1228,2)+ROUND(H1228,2))*0.8),2))</f>
        <v>0</v>
      </c>
    </row>
    <row r="1229" customFormat="false" ht="15" hidden="false" customHeight="false" outlineLevel="0" collapsed="false">
      <c r="A1229" s="47" t="n">
        <v>1218</v>
      </c>
      <c r="B1229" s="48"/>
      <c r="C1229" s="48"/>
      <c r="D1229" s="48"/>
      <c r="E1229" s="49"/>
      <c r="F1229" s="50"/>
      <c r="G1229" s="51"/>
      <c r="H1229" s="52"/>
      <c r="I1229" s="46" t="n">
        <f aca="false">IF(ROUND(((ROUND(F1229,2)+ROUND(G1229,2)+ROUND(H1229,2))*0.8),2)&gt;$I$11,$I$11,ROUND(((ROUND(F1229,2)+ROUND(G1229,2)+ROUND(H1229,2))*0.8),2))</f>
        <v>0</v>
      </c>
    </row>
    <row r="1230" customFormat="false" ht="15" hidden="false" customHeight="false" outlineLevel="0" collapsed="false">
      <c r="A1230" s="47" t="n">
        <v>1219</v>
      </c>
      <c r="B1230" s="48"/>
      <c r="C1230" s="48"/>
      <c r="D1230" s="48"/>
      <c r="E1230" s="49"/>
      <c r="F1230" s="50"/>
      <c r="G1230" s="51"/>
      <c r="H1230" s="52"/>
      <c r="I1230" s="46" t="n">
        <f aca="false">IF(ROUND(((ROUND(F1230,2)+ROUND(G1230,2)+ROUND(H1230,2))*0.8),2)&gt;$I$11,$I$11,ROUND(((ROUND(F1230,2)+ROUND(G1230,2)+ROUND(H1230,2))*0.8),2))</f>
        <v>0</v>
      </c>
    </row>
    <row r="1231" customFormat="false" ht="15" hidden="false" customHeight="false" outlineLevel="0" collapsed="false">
      <c r="A1231" s="47" t="n">
        <v>1220</v>
      </c>
      <c r="B1231" s="48"/>
      <c r="C1231" s="48"/>
      <c r="D1231" s="48"/>
      <c r="E1231" s="49"/>
      <c r="F1231" s="50"/>
      <c r="G1231" s="51"/>
      <c r="H1231" s="52"/>
      <c r="I1231" s="46" t="n">
        <f aca="false">IF(ROUND(((ROUND(F1231,2)+ROUND(G1231,2)+ROUND(H1231,2))*0.8),2)&gt;$I$11,$I$11,ROUND(((ROUND(F1231,2)+ROUND(G1231,2)+ROUND(H1231,2))*0.8),2))</f>
        <v>0</v>
      </c>
    </row>
    <row r="1232" customFormat="false" ht="15" hidden="false" customHeight="false" outlineLevel="0" collapsed="false">
      <c r="A1232" s="47" t="n">
        <v>1221</v>
      </c>
      <c r="B1232" s="48"/>
      <c r="C1232" s="48"/>
      <c r="D1232" s="48"/>
      <c r="E1232" s="49"/>
      <c r="F1232" s="50"/>
      <c r="G1232" s="51"/>
      <c r="H1232" s="52"/>
      <c r="I1232" s="46" t="n">
        <f aca="false">IF(ROUND(((ROUND(F1232,2)+ROUND(G1232,2)+ROUND(H1232,2))*0.8),2)&gt;$I$11,$I$11,ROUND(((ROUND(F1232,2)+ROUND(G1232,2)+ROUND(H1232,2))*0.8),2))</f>
        <v>0</v>
      </c>
    </row>
    <row r="1233" customFormat="false" ht="15" hidden="false" customHeight="false" outlineLevel="0" collapsed="false">
      <c r="A1233" s="47" t="n">
        <v>1222</v>
      </c>
      <c r="B1233" s="48"/>
      <c r="C1233" s="48"/>
      <c r="D1233" s="48"/>
      <c r="E1233" s="49"/>
      <c r="F1233" s="50"/>
      <c r="G1233" s="51"/>
      <c r="H1233" s="52"/>
      <c r="I1233" s="46" t="n">
        <f aca="false">IF(ROUND(((ROUND(F1233,2)+ROUND(G1233,2)+ROUND(H1233,2))*0.8),2)&gt;$I$11,$I$11,ROUND(((ROUND(F1233,2)+ROUND(G1233,2)+ROUND(H1233,2))*0.8),2))</f>
        <v>0</v>
      </c>
    </row>
    <row r="1234" customFormat="false" ht="15" hidden="false" customHeight="false" outlineLevel="0" collapsed="false">
      <c r="A1234" s="47" t="n">
        <v>1223</v>
      </c>
      <c r="B1234" s="48"/>
      <c r="C1234" s="48"/>
      <c r="D1234" s="48"/>
      <c r="E1234" s="49"/>
      <c r="F1234" s="50"/>
      <c r="G1234" s="51"/>
      <c r="H1234" s="52"/>
      <c r="I1234" s="46" t="n">
        <f aca="false">IF(ROUND(((ROUND(F1234,2)+ROUND(G1234,2)+ROUND(H1234,2))*0.8),2)&gt;$I$11,$I$11,ROUND(((ROUND(F1234,2)+ROUND(G1234,2)+ROUND(H1234,2))*0.8),2))</f>
        <v>0</v>
      </c>
    </row>
    <row r="1235" customFormat="false" ht="15" hidden="false" customHeight="false" outlineLevel="0" collapsed="false">
      <c r="A1235" s="47" t="n">
        <v>1224</v>
      </c>
      <c r="B1235" s="48"/>
      <c r="C1235" s="48"/>
      <c r="D1235" s="48"/>
      <c r="E1235" s="49"/>
      <c r="F1235" s="50"/>
      <c r="G1235" s="51"/>
      <c r="H1235" s="52"/>
      <c r="I1235" s="46" t="n">
        <f aca="false">IF(ROUND(((ROUND(F1235,2)+ROUND(G1235,2)+ROUND(H1235,2))*0.8),2)&gt;$I$11,$I$11,ROUND(((ROUND(F1235,2)+ROUND(G1235,2)+ROUND(H1235,2))*0.8),2))</f>
        <v>0</v>
      </c>
    </row>
    <row r="1236" customFormat="false" ht="15" hidden="false" customHeight="false" outlineLevel="0" collapsed="false">
      <c r="A1236" s="47" t="n">
        <v>1225</v>
      </c>
      <c r="B1236" s="48"/>
      <c r="C1236" s="48"/>
      <c r="D1236" s="48"/>
      <c r="E1236" s="49"/>
      <c r="F1236" s="50"/>
      <c r="G1236" s="51"/>
      <c r="H1236" s="52"/>
      <c r="I1236" s="46" t="n">
        <f aca="false">IF(ROUND(((ROUND(F1236,2)+ROUND(G1236,2)+ROUND(H1236,2))*0.8),2)&gt;$I$11,$I$11,ROUND(((ROUND(F1236,2)+ROUND(G1236,2)+ROUND(H1236,2))*0.8),2))</f>
        <v>0</v>
      </c>
    </row>
    <row r="1237" customFormat="false" ht="15" hidden="false" customHeight="false" outlineLevel="0" collapsed="false">
      <c r="A1237" s="47" t="n">
        <v>1226</v>
      </c>
      <c r="B1237" s="48"/>
      <c r="C1237" s="48"/>
      <c r="D1237" s="48"/>
      <c r="E1237" s="49"/>
      <c r="F1237" s="50"/>
      <c r="G1237" s="51"/>
      <c r="H1237" s="52"/>
      <c r="I1237" s="46" t="n">
        <f aca="false">IF(ROUND(((ROUND(F1237,2)+ROUND(G1237,2)+ROUND(H1237,2))*0.8),2)&gt;$I$11,$I$11,ROUND(((ROUND(F1237,2)+ROUND(G1237,2)+ROUND(H1237,2))*0.8),2))</f>
        <v>0</v>
      </c>
    </row>
    <row r="1238" customFormat="false" ht="15" hidden="false" customHeight="false" outlineLevel="0" collapsed="false">
      <c r="A1238" s="47" t="n">
        <v>1227</v>
      </c>
      <c r="B1238" s="48"/>
      <c r="C1238" s="48"/>
      <c r="D1238" s="48"/>
      <c r="E1238" s="49"/>
      <c r="F1238" s="50"/>
      <c r="G1238" s="51"/>
      <c r="H1238" s="52"/>
      <c r="I1238" s="46" t="n">
        <f aca="false">IF(ROUND(((ROUND(F1238,2)+ROUND(G1238,2)+ROUND(H1238,2))*0.8),2)&gt;$I$11,$I$11,ROUND(((ROUND(F1238,2)+ROUND(G1238,2)+ROUND(H1238,2))*0.8),2))</f>
        <v>0</v>
      </c>
    </row>
    <row r="1239" customFormat="false" ht="15" hidden="false" customHeight="false" outlineLevel="0" collapsed="false">
      <c r="A1239" s="47" t="n">
        <v>1228</v>
      </c>
      <c r="B1239" s="48"/>
      <c r="C1239" s="48"/>
      <c r="D1239" s="48"/>
      <c r="E1239" s="49"/>
      <c r="F1239" s="50"/>
      <c r="G1239" s="51"/>
      <c r="H1239" s="52"/>
      <c r="I1239" s="46" t="n">
        <f aca="false">IF(ROUND(((ROUND(F1239,2)+ROUND(G1239,2)+ROUND(H1239,2))*0.8),2)&gt;$I$11,$I$11,ROUND(((ROUND(F1239,2)+ROUND(G1239,2)+ROUND(H1239,2))*0.8),2))</f>
        <v>0</v>
      </c>
    </row>
    <row r="1240" customFormat="false" ht="15" hidden="false" customHeight="false" outlineLevel="0" collapsed="false">
      <c r="A1240" s="47" t="n">
        <v>1229</v>
      </c>
      <c r="B1240" s="48"/>
      <c r="C1240" s="48"/>
      <c r="D1240" s="48"/>
      <c r="E1240" s="49"/>
      <c r="F1240" s="50"/>
      <c r="G1240" s="51"/>
      <c r="H1240" s="52"/>
      <c r="I1240" s="46" t="n">
        <f aca="false">IF(ROUND(((ROUND(F1240,2)+ROUND(G1240,2)+ROUND(H1240,2))*0.8),2)&gt;$I$11,$I$11,ROUND(((ROUND(F1240,2)+ROUND(G1240,2)+ROUND(H1240,2))*0.8),2))</f>
        <v>0</v>
      </c>
    </row>
    <row r="1241" customFormat="false" ht="15" hidden="false" customHeight="false" outlineLevel="0" collapsed="false">
      <c r="A1241" s="47" t="n">
        <v>1230</v>
      </c>
      <c r="B1241" s="48"/>
      <c r="C1241" s="48"/>
      <c r="D1241" s="48"/>
      <c r="E1241" s="49"/>
      <c r="F1241" s="50"/>
      <c r="G1241" s="51"/>
      <c r="H1241" s="52"/>
      <c r="I1241" s="46" t="n">
        <f aca="false">IF(ROUND(((ROUND(F1241,2)+ROUND(G1241,2)+ROUND(H1241,2))*0.8),2)&gt;$I$11,$I$11,ROUND(((ROUND(F1241,2)+ROUND(G1241,2)+ROUND(H1241,2))*0.8),2))</f>
        <v>0</v>
      </c>
    </row>
    <row r="1242" customFormat="false" ht="15" hidden="false" customHeight="false" outlineLevel="0" collapsed="false">
      <c r="A1242" s="47" t="n">
        <v>1231</v>
      </c>
      <c r="B1242" s="48"/>
      <c r="C1242" s="48"/>
      <c r="D1242" s="48"/>
      <c r="E1242" s="49"/>
      <c r="F1242" s="50"/>
      <c r="G1242" s="51"/>
      <c r="H1242" s="52"/>
      <c r="I1242" s="46" t="n">
        <f aca="false">IF(ROUND(((ROUND(F1242,2)+ROUND(G1242,2)+ROUND(H1242,2))*0.8),2)&gt;$I$11,$I$11,ROUND(((ROUND(F1242,2)+ROUND(G1242,2)+ROUND(H1242,2))*0.8),2))</f>
        <v>0</v>
      </c>
    </row>
    <row r="1243" customFormat="false" ht="15" hidden="false" customHeight="false" outlineLevel="0" collapsed="false">
      <c r="A1243" s="47" t="n">
        <v>1232</v>
      </c>
      <c r="B1243" s="48"/>
      <c r="C1243" s="48"/>
      <c r="D1243" s="48"/>
      <c r="E1243" s="49"/>
      <c r="F1243" s="50"/>
      <c r="G1243" s="51"/>
      <c r="H1243" s="52"/>
      <c r="I1243" s="46" t="n">
        <f aca="false">IF(ROUND(((ROUND(F1243,2)+ROUND(G1243,2)+ROUND(H1243,2))*0.8),2)&gt;$I$11,$I$11,ROUND(((ROUND(F1243,2)+ROUND(G1243,2)+ROUND(H1243,2))*0.8),2))</f>
        <v>0</v>
      </c>
    </row>
    <row r="1244" customFormat="false" ht="15" hidden="false" customHeight="false" outlineLevel="0" collapsed="false">
      <c r="A1244" s="47" t="n">
        <v>1233</v>
      </c>
      <c r="B1244" s="48"/>
      <c r="C1244" s="48"/>
      <c r="D1244" s="48"/>
      <c r="E1244" s="49"/>
      <c r="F1244" s="50"/>
      <c r="G1244" s="51"/>
      <c r="H1244" s="52"/>
      <c r="I1244" s="46" t="n">
        <f aca="false">IF(ROUND(((ROUND(F1244,2)+ROUND(G1244,2)+ROUND(H1244,2))*0.8),2)&gt;$I$11,$I$11,ROUND(((ROUND(F1244,2)+ROUND(G1244,2)+ROUND(H1244,2))*0.8),2))</f>
        <v>0</v>
      </c>
    </row>
    <row r="1245" customFormat="false" ht="15" hidden="false" customHeight="false" outlineLevel="0" collapsed="false">
      <c r="A1245" s="47" t="n">
        <v>1234</v>
      </c>
      <c r="B1245" s="48"/>
      <c r="C1245" s="48"/>
      <c r="D1245" s="48"/>
      <c r="E1245" s="49"/>
      <c r="F1245" s="50"/>
      <c r="G1245" s="51"/>
      <c r="H1245" s="52"/>
      <c r="I1245" s="46" t="n">
        <f aca="false">IF(ROUND(((ROUND(F1245,2)+ROUND(G1245,2)+ROUND(H1245,2))*0.8),2)&gt;$I$11,$I$11,ROUND(((ROUND(F1245,2)+ROUND(G1245,2)+ROUND(H1245,2))*0.8),2))</f>
        <v>0</v>
      </c>
    </row>
    <row r="1246" customFormat="false" ht="15" hidden="false" customHeight="false" outlineLevel="0" collapsed="false">
      <c r="A1246" s="47" t="n">
        <v>1235</v>
      </c>
      <c r="B1246" s="48"/>
      <c r="C1246" s="48"/>
      <c r="D1246" s="48"/>
      <c r="E1246" s="49"/>
      <c r="F1246" s="50"/>
      <c r="G1246" s="51"/>
      <c r="H1246" s="52"/>
      <c r="I1246" s="46" t="n">
        <f aca="false">IF(ROUND(((ROUND(F1246,2)+ROUND(G1246,2)+ROUND(H1246,2))*0.8),2)&gt;$I$11,$I$11,ROUND(((ROUND(F1246,2)+ROUND(G1246,2)+ROUND(H1246,2))*0.8),2))</f>
        <v>0</v>
      </c>
    </row>
    <row r="1247" customFormat="false" ht="15" hidden="false" customHeight="false" outlineLevel="0" collapsed="false">
      <c r="A1247" s="47" t="n">
        <v>1236</v>
      </c>
      <c r="B1247" s="48"/>
      <c r="C1247" s="48"/>
      <c r="D1247" s="48"/>
      <c r="E1247" s="49"/>
      <c r="F1247" s="50"/>
      <c r="G1247" s="51"/>
      <c r="H1247" s="52"/>
      <c r="I1247" s="46" t="n">
        <f aca="false">IF(ROUND(((ROUND(F1247,2)+ROUND(G1247,2)+ROUND(H1247,2))*0.8),2)&gt;$I$11,$I$11,ROUND(((ROUND(F1247,2)+ROUND(G1247,2)+ROUND(H1247,2))*0.8),2))</f>
        <v>0</v>
      </c>
    </row>
    <row r="1248" customFormat="false" ht="15" hidden="false" customHeight="false" outlineLevel="0" collapsed="false">
      <c r="A1248" s="47" t="n">
        <v>1237</v>
      </c>
      <c r="B1248" s="48"/>
      <c r="C1248" s="48"/>
      <c r="D1248" s="48"/>
      <c r="E1248" s="49"/>
      <c r="F1248" s="50"/>
      <c r="G1248" s="51"/>
      <c r="H1248" s="52"/>
      <c r="I1248" s="46" t="n">
        <f aca="false">IF(ROUND(((ROUND(F1248,2)+ROUND(G1248,2)+ROUND(H1248,2))*0.8),2)&gt;$I$11,$I$11,ROUND(((ROUND(F1248,2)+ROUND(G1248,2)+ROUND(H1248,2))*0.8),2))</f>
        <v>0</v>
      </c>
    </row>
    <row r="1249" customFormat="false" ht="15" hidden="false" customHeight="false" outlineLevel="0" collapsed="false">
      <c r="A1249" s="47" t="n">
        <v>1238</v>
      </c>
      <c r="B1249" s="48"/>
      <c r="C1249" s="48"/>
      <c r="D1249" s="48"/>
      <c r="E1249" s="49"/>
      <c r="F1249" s="50"/>
      <c r="G1249" s="51"/>
      <c r="H1249" s="52"/>
      <c r="I1249" s="46" t="n">
        <f aca="false">IF(ROUND(((ROUND(F1249,2)+ROUND(G1249,2)+ROUND(H1249,2))*0.8),2)&gt;$I$11,$I$11,ROUND(((ROUND(F1249,2)+ROUND(G1249,2)+ROUND(H1249,2))*0.8),2))</f>
        <v>0</v>
      </c>
    </row>
    <row r="1250" customFormat="false" ht="15" hidden="false" customHeight="false" outlineLevel="0" collapsed="false">
      <c r="A1250" s="47" t="n">
        <v>1239</v>
      </c>
      <c r="B1250" s="48"/>
      <c r="C1250" s="48"/>
      <c r="D1250" s="48"/>
      <c r="E1250" s="49"/>
      <c r="F1250" s="50"/>
      <c r="G1250" s="51"/>
      <c r="H1250" s="52"/>
      <c r="I1250" s="46" t="n">
        <f aca="false">IF(ROUND(((ROUND(F1250,2)+ROUND(G1250,2)+ROUND(H1250,2))*0.8),2)&gt;$I$11,$I$11,ROUND(((ROUND(F1250,2)+ROUND(G1250,2)+ROUND(H1250,2))*0.8),2))</f>
        <v>0</v>
      </c>
    </row>
    <row r="1251" customFormat="false" ht="15" hidden="false" customHeight="false" outlineLevel="0" collapsed="false">
      <c r="A1251" s="47" t="n">
        <v>1240</v>
      </c>
      <c r="B1251" s="48"/>
      <c r="C1251" s="48"/>
      <c r="D1251" s="48"/>
      <c r="E1251" s="49"/>
      <c r="F1251" s="50"/>
      <c r="G1251" s="51"/>
      <c r="H1251" s="52"/>
      <c r="I1251" s="46" t="n">
        <f aca="false">IF(ROUND(((ROUND(F1251,2)+ROUND(G1251,2)+ROUND(H1251,2))*0.8),2)&gt;$I$11,$I$11,ROUND(((ROUND(F1251,2)+ROUND(G1251,2)+ROUND(H1251,2))*0.8),2))</f>
        <v>0</v>
      </c>
    </row>
    <row r="1252" customFormat="false" ht="15" hidden="false" customHeight="false" outlineLevel="0" collapsed="false">
      <c r="A1252" s="47" t="n">
        <v>1241</v>
      </c>
      <c r="B1252" s="48"/>
      <c r="C1252" s="48"/>
      <c r="D1252" s="48"/>
      <c r="E1252" s="49"/>
      <c r="F1252" s="50"/>
      <c r="G1252" s="51"/>
      <c r="H1252" s="52"/>
      <c r="I1252" s="46" t="n">
        <f aca="false">IF(ROUND(((ROUND(F1252,2)+ROUND(G1252,2)+ROUND(H1252,2))*0.8),2)&gt;$I$11,$I$11,ROUND(((ROUND(F1252,2)+ROUND(G1252,2)+ROUND(H1252,2))*0.8),2))</f>
        <v>0</v>
      </c>
    </row>
    <row r="1253" customFormat="false" ht="15" hidden="false" customHeight="false" outlineLevel="0" collapsed="false">
      <c r="A1253" s="47" t="n">
        <v>1242</v>
      </c>
      <c r="B1253" s="48"/>
      <c r="C1253" s="48"/>
      <c r="D1253" s="48"/>
      <c r="E1253" s="49"/>
      <c r="F1253" s="50"/>
      <c r="G1253" s="51"/>
      <c r="H1253" s="52"/>
      <c r="I1253" s="46" t="n">
        <f aca="false">IF(ROUND(((ROUND(F1253,2)+ROUND(G1253,2)+ROUND(H1253,2))*0.8),2)&gt;$I$11,$I$11,ROUND(((ROUND(F1253,2)+ROUND(G1253,2)+ROUND(H1253,2))*0.8),2))</f>
        <v>0</v>
      </c>
    </row>
    <row r="1254" customFormat="false" ht="15" hidden="false" customHeight="false" outlineLevel="0" collapsed="false">
      <c r="A1254" s="47" t="n">
        <v>1243</v>
      </c>
      <c r="B1254" s="48"/>
      <c r="C1254" s="48"/>
      <c r="D1254" s="48"/>
      <c r="E1254" s="49"/>
      <c r="F1254" s="50"/>
      <c r="G1254" s="51"/>
      <c r="H1254" s="52"/>
      <c r="I1254" s="46" t="n">
        <f aca="false">IF(ROUND(((ROUND(F1254,2)+ROUND(G1254,2)+ROUND(H1254,2))*0.8),2)&gt;$I$11,$I$11,ROUND(((ROUND(F1254,2)+ROUND(G1254,2)+ROUND(H1254,2))*0.8),2))</f>
        <v>0</v>
      </c>
    </row>
    <row r="1255" customFormat="false" ht="15" hidden="false" customHeight="false" outlineLevel="0" collapsed="false">
      <c r="A1255" s="47" t="n">
        <v>1244</v>
      </c>
      <c r="B1255" s="48"/>
      <c r="C1255" s="48"/>
      <c r="D1255" s="48"/>
      <c r="E1255" s="49"/>
      <c r="F1255" s="50"/>
      <c r="G1255" s="51"/>
      <c r="H1255" s="52"/>
      <c r="I1255" s="46" t="n">
        <f aca="false">IF(ROUND(((ROUND(F1255,2)+ROUND(G1255,2)+ROUND(H1255,2))*0.8),2)&gt;$I$11,$I$11,ROUND(((ROUND(F1255,2)+ROUND(G1255,2)+ROUND(H1255,2))*0.8),2))</f>
        <v>0</v>
      </c>
    </row>
    <row r="1256" customFormat="false" ht="15" hidden="false" customHeight="false" outlineLevel="0" collapsed="false">
      <c r="A1256" s="47" t="n">
        <v>1245</v>
      </c>
      <c r="B1256" s="48"/>
      <c r="C1256" s="48"/>
      <c r="D1256" s="48"/>
      <c r="E1256" s="49"/>
      <c r="F1256" s="50"/>
      <c r="G1256" s="51"/>
      <c r="H1256" s="52"/>
      <c r="I1256" s="46" t="n">
        <f aca="false">IF(ROUND(((ROUND(F1256,2)+ROUND(G1256,2)+ROUND(H1256,2))*0.8),2)&gt;$I$11,$I$11,ROUND(((ROUND(F1256,2)+ROUND(G1256,2)+ROUND(H1256,2))*0.8),2))</f>
        <v>0</v>
      </c>
    </row>
    <row r="1257" customFormat="false" ht="15" hidden="false" customHeight="false" outlineLevel="0" collapsed="false">
      <c r="A1257" s="47" t="n">
        <v>1246</v>
      </c>
      <c r="B1257" s="48"/>
      <c r="C1257" s="48"/>
      <c r="D1257" s="48"/>
      <c r="E1257" s="49"/>
      <c r="F1257" s="50"/>
      <c r="G1257" s="51"/>
      <c r="H1257" s="52"/>
      <c r="I1257" s="46" t="n">
        <f aca="false">IF(ROUND(((ROUND(F1257,2)+ROUND(G1257,2)+ROUND(H1257,2))*0.8),2)&gt;$I$11,$I$11,ROUND(((ROUND(F1257,2)+ROUND(G1257,2)+ROUND(H1257,2))*0.8),2))</f>
        <v>0</v>
      </c>
    </row>
    <row r="1258" customFormat="false" ht="15" hidden="false" customHeight="false" outlineLevel="0" collapsed="false">
      <c r="A1258" s="47" t="n">
        <v>1247</v>
      </c>
      <c r="B1258" s="48"/>
      <c r="C1258" s="48"/>
      <c r="D1258" s="48"/>
      <c r="E1258" s="49"/>
      <c r="F1258" s="50"/>
      <c r="G1258" s="51"/>
      <c r="H1258" s="52"/>
      <c r="I1258" s="46" t="n">
        <f aca="false">IF(ROUND(((ROUND(F1258,2)+ROUND(G1258,2)+ROUND(H1258,2))*0.8),2)&gt;$I$11,$I$11,ROUND(((ROUND(F1258,2)+ROUND(G1258,2)+ROUND(H1258,2))*0.8),2))</f>
        <v>0</v>
      </c>
    </row>
    <row r="1259" customFormat="false" ht="15" hidden="false" customHeight="false" outlineLevel="0" collapsed="false">
      <c r="A1259" s="47" t="n">
        <v>1248</v>
      </c>
      <c r="B1259" s="48"/>
      <c r="C1259" s="48"/>
      <c r="D1259" s="48"/>
      <c r="E1259" s="49"/>
      <c r="F1259" s="50"/>
      <c r="G1259" s="51"/>
      <c r="H1259" s="52"/>
      <c r="I1259" s="46" t="n">
        <f aca="false">IF(ROUND(((ROUND(F1259,2)+ROUND(G1259,2)+ROUND(H1259,2))*0.8),2)&gt;$I$11,$I$11,ROUND(((ROUND(F1259,2)+ROUND(G1259,2)+ROUND(H1259,2))*0.8),2))</f>
        <v>0</v>
      </c>
    </row>
    <row r="1260" customFormat="false" ht="15" hidden="false" customHeight="false" outlineLevel="0" collapsed="false">
      <c r="A1260" s="47" t="n">
        <v>1249</v>
      </c>
      <c r="B1260" s="48"/>
      <c r="C1260" s="48"/>
      <c r="D1260" s="48"/>
      <c r="E1260" s="49"/>
      <c r="F1260" s="50"/>
      <c r="G1260" s="51"/>
      <c r="H1260" s="52"/>
      <c r="I1260" s="46" t="n">
        <f aca="false">IF(ROUND(((ROUND(F1260,2)+ROUND(G1260,2)+ROUND(H1260,2))*0.8),2)&gt;$I$11,$I$11,ROUND(((ROUND(F1260,2)+ROUND(G1260,2)+ROUND(H1260,2))*0.8),2))</f>
        <v>0</v>
      </c>
    </row>
    <row r="1261" customFormat="false" ht="15" hidden="false" customHeight="false" outlineLevel="0" collapsed="false">
      <c r="A1261" s="47" t="n">
        <v>1250</v>
      </c>
      <c r="B1261" s="48"/>
      <c r="C1261" s="48"/>
      <c r="D1261" s="48"/>
      <c r="E1261" s="49"/>
      <c r="F1261" s="50"/>
      <c r="G1261" s="51"/>
      <c r="H1261" s="52"/>
      <c r="I1261" s="46" t="n">
        <f aca="false">IF(ROUND(((ROUND(F1261,2)+ROUND(G1261,2)+ROUND(H1261,2))*0.8),2)&gt;$I$11,$I$11,ROUND(((ROUND(F1261,2)+ROUND(G1261,2)+ROUND(H1261,2))*0.8),2))</f>
        <v>0</v>
      </c>
    </row>
    <row r="1262" customFormat="false" ht="15" hidden="false" customHeight="false" outlineLevel="0" collapsed="false">
      <c r="A1262" s="47" t="n">
        <v>1251</v>
      </c>
      <c r="B1262" s="48"/>
      <c r="C1262" s="48"/>
      <c r="D1262" s="48"/>
      <c r="E1262" s="49"/>
      <c r="F1262" s="50"/>
      <c r="G1262" s="51"/>
      <c r="H1262" s="52"/>
      <c r="I1262" s="46" t="n">
        <f aca="false">IF(ROUND(((ROUND(F1262,2)+ROUND(G1262,2)+ROUND(H1262,2))*0.8),2)&gt;$I$11,$I$11,ROUND(((ROUND(F1262,2)+ROUND(G1262,2)+ROUND(H1262,2))*0.8),2))</f>
        <v>0</v>
      </c>
    </row>
    <row r="1263" customFormat="false" ht="15" hidden="false" customHeight="false" outlineLevel="0" collapsed="false">
      <c r="A1263" s="47" t="n">
        <v>1252</v>
      </c>
      <c r="B1263" s="48"/>
      <c r="C1263" s="48"/>
      <c r="D1263" s="48"/>
      <c r="E1263" s="49"/>
      <c r="F1263" s="50"/>
      <c r="G1263" s="51"/>
      <c r="H1263" s="52"/>
      <c r="I1263" s="46" t="n">
        <f aca="false">IF(ROUND(((ROUND(F1263,2)+ROUND(G1263,2)+ROUND(H1263,2))*0.8),2)&gt;$I$11,$I$11,ROUND(((ROUND(F1263,2)+ROUND(G1263,2)+ROUND(H1263,2))*0.8),2))</f>
        <v>0</v>
      </c>
    </row>
    <row r="1264" customFormat="false" ht="15" hidden="false" customHeight="false" outlineLevel="0" collapsed="false">
      <c r="A1264" s="47" t="n">
        <v>1253</v>
      </c>
      <c r="B1264" s="48"/>
      <c r="C1264" s="48"/>
      <c r="D1264" s="48"/>
      <c r="E1264" s="49"/>
      <c r="F1264" s="50"/>
      <c r="G1264" s="51"/>
      <c r="H1264" s="52"/>
      <c r="I1264" s="46" t="n">
        <f aca="false">IF(ROUND(((ROUND(F1264,2)+ROUND(G1264,2)+ROUND(H1264,2))*0.8),2)&gt;$I$11,$I$11,ROUND(((ROUND(F1264,2)+ROUND(G1264,2)+ROUND(H1264,2))*0.8),2))</f>
        <v>0</v>
      </c>
    </row>
    <row r="1265" customFormat="false" ht="15" hidden="false" customHeight="false" outlineLevel="0" collapsed="false">
      <c r="A1265" s="47" t="n">
        <v>1254</v>
      </c>
      <c r="B1265" s="48"/>
      <c r="C1265" s="48"/>
      <c r="D1265" s="48"/>
      <c r="E1265" s="49"/>
      <c r="F1265" s="50"/>
      <c r="G1265" s="51"/>
      <c r="H1265" s="52"/>
      <c r="I1265" s="46" t="n">
        <f aca="false">IF(ROUND(((ROUND(F1265,2)+ROUND(G1265,2)+ROUND(H1265,2))*0.8),2)&gt;$I$11,$I$11,ROUND(((ROUND(F1265,2)+ROUND(G1265,2)+ROUND(H1265,2))*0.8),2))</f>
        <v>0</v>
      </c>
    </row>
    <row r="1266" customFormat="false" ht="15" hidden="false" customHeight="false" outlineLevel="0" collapsed="false">
      <c r="A1266" s="47" t="n">
        <v>1255</v>
      </c>
      <c r="B1266" s="48"/>
      <c r="C1266" s="48"/>
      <c r="D1266" s="48"/>
      <c r="E1266" s="49"/>
      <c r="F1266" s="50"/>
      <c r="G1266" s="51"/>
      <c r="H1266" s="52"/>
      <c r="I1266" s="46" t="n">
        <f aca="false">IF(ROUND(((ROUND(F1266,2)+ROUND(G1266,2)+ROUND(H1266,2))*0.8),2)&gt;$I$11,$I$11,ROUND(((ROUND(F1266,2)+ROUND(G1266,2)+ROUND(H1266,2))*0.8),2))</f>
        <v>0</v>
      </c>
    </row>
    <row r="1267" customFormat="false" ht="15" hidden="false" customHeight="false" outlineLevel="0" collapsed="false">
      <c r="A1267" s="47" t="n">
        <v>1256</v>
      </c>
      <c r="B1267" s="48"/>
      <c r="C1267" s="48"/>
      <c r="D1267" s="48"/>
      <c r="E1267" s="49"/>
      <c r="F1267" s="50"/>
      <c r="G1267" s="51"/>
      <c r="H1267" s="52"/>
      <c r="I1267" s="46" t="n">
        <f aca="false">IF(ROUND(((ROUND(F1267,2)+ROUND(G1267,2)+ROUND(H1267,2))*0.8),2)&gt;$I$11,$I$11,ROUND(((ROUND(F1267,2)+ROUND(G1267,2)+ROUND(H1267,2))*0.8),2))</f>
        <v>0</v>
      </c>
    </row>
    <row r="1268" customFormat="false" ht="15" hidden="false" customHeight="false" outlineLevel="0" collapsed="false">
      <c r="A1268" s="47" t="n">
        <v>1257</v>
      </c>
      <c r="B1268" s="48"/>
      <c r="C1268" s="48"/>
      <c r="D1268" s="48"/>
      <c r="E1268" s="49"/>
      <c r="F1268" s="50"/>
      <c r="G1268" s="51"/>
      <c r="H1268" s="52"/>
      <c r="I1268" s="46" t="n">
        <f aca="false">IF(ROUND(((ROUND(F1268,2)+ROUND(G1268,2)+ROUND(H1268,2))*0.8),2)&gt;$I$11,$I$11,ROUND(((ROUND(F1268,2)+ROUND(G1268,2)+ROUND(H1268,2))*0.8),2))</f>
        <v>0</v>
      </c>
    </row>
    <row r="1269" customFormat="false" ht="15" hidden="false" customHeight="false" outlineLevel="0" collapsed="false">
      <c r="A1269" s="47" t="n">
        <v>1258</v>
      </c>
      <c r="B1269" s="48"/>
      <c r="C1269" s="48"/>
      <c r="D1269" s="48"/>
      <c r="E1269" s="49"/>
      <c r="F1269" s="50"/>
      <c r="G1269" s="51"/>
      <c r="H1269" s="52"/>
      <c r="I1269" s="46" t="n">
        <f aca="false">IF(ROUND(((ROUND(F1269,2)+ROUND(G1269,2)+ROUND(H1269,2))*0.8),2)&gt;$I$11,$I$11,ROUND(((ROUND(F1269,2)+ROUND(G1269,2)+ROUND(H1269,2))*0.8),2))</f>
        <v>0</v>
      </c>
    </row>
    <row r="1270" customFormat="false" ht="15" hidden="false" customHeight="false" outlineLevel="0" collapsed="false">
      <c r="A1270" s="47" t="n">
        <v>1259</v>
      </c>
      <c r="B1270" s="48"/>
      <c r="C1270" s="48"/>
      <c r="D1270" s="48"/>
      <c r="E1270" s="49"/>
      <c r="F1270" s="50"/>
      <c r="G1270" s="51"/>
      <c r="H1270" s="52"/>
      <c r="I1270" s="46" t="n">
        <f aca="false">IF(ROUND(((ROUND(F1270,2)+ROUND(G1270,2)+ROUND(H1270,2))*0.8),2)&gt;$I$11,$I$11,ROUND(((ROUND(F1270,2)+ROUND(G1270,2)+ROUND(H1270,2))*0.8),2))</f>
        <v>0</v>
      </c>
    </row>
    <row r="1271" customFormat="false" ht="15" hidden="false" customHeight="false" outlineLevel="0" collapsed="false">
      <c r="A1271" s="47" t="n">
        <v>1260</v>
      </c>
      <c r="B1271" s="48"/>
      <c r="C1271" s="48"/>
      <c r="D1271" s="48"/>
      <c r="E1271" s="49"/>
      <c r="F1271" s="50"/>
      <c r="G1271" s="51"/>
      <c r="H1271" s="52"/>
      <c r="I1271" s="46" t="n">
        <f aca="false">IF(ROUND(((ROUND(F1271,2)+ROUND(G1271,2)+ROUND(H1271,2))*0.8),2)&gt;$I$11,$I$11,ROUND(((ROUND(F1271,2)+ROUND(G1271,2)+ROUND(H1271,2))*0.8),2))</f>
        <v>0</v>
      </c>
    </row>
    <row r="1272" customFormat="false" ht="15" hidden="false" customHeight="false" outlineLevel="0" collapsed="false">
      <c r="A1272" s="47" t="n">
        <v>1261</v>
      </c>
      <c r="B1272" s="48"/>
      <c r="C1272" s="48"/>
      <c r="D1272" s="48"/>
      <c r="E1272" s="49"/>
      <c r="F1272" s="50"/>
      <c r="G1272" s="51"/>
      <c r="H1272" s="52"/>
      <c r="I1272" s="46" t="n">
        <f aca="false">IF(ROUND(((ROUND(F1272,2)+ROUND(G1272,2)+ROUND(H1272,2))*0.8),2)&gt;$I$11,$I$11,ROUND(((ROUND(F1272,2)+ROUND(G1272,2)+ROUND(H1272,2))*0.8),2))</f>
        <v>0</v>
      </c>
    </row>
    <row r="1273" customFormat="false" ht="15" hidden="false" customHeight="false" outlineLevel="0" collapsed="false">
      <c r="A1273" s="47" t="n">
        <v>1262</v>
      </c>
      <c r="B1273" s="48"/>
      <c r="C1273" s="48"/>
      <c r="D1273" s="48"/>
      <c r="E1273" s="49"/>
      <c r="F1273" s="50"/>
      <c r="G1273" s="51"/>
      <c r="H1273" s="52"/>
      <c r="I1273" s="46" t="n">
        <f aca="false">IF(ROUND(((ROUND(F1273,2)+ROUND(G1273,2)+ROUND(H1273,2))*0.8),2)&gt;$I$11,$I$11,ROUND(((ROUND(F1273,2)+ROUND(G1273,2)+ROUND(H1273,2))*0.8),2))</f>
        <v>0</v>
      </c>
    </row>
    <row r="1274" customFormat="false" ht="15" hidden="false" customHeight="false" outlineLevel="0" collapsed="false">
      <c r="A1274" s="47" t="n">
        <v>1263</v>
      </c>
      <c r="B1274" s="48"/>
      <c r="C1274" s="48"/>
      <c r="D1274" s="48"/>
      <c r="E1274" s="49"/>
      <c r="F1274" s="50"/>
      <c r="G1274" s="51"/>
      <c r="H1274" s="52"/>
      <c r="I1274" s="46" t="n">
        <f aca="false">IF(ROUND(((ROUND(F1274,2)+ROUND(G1274,2)+ROUND(H1274,2))*0.8),2)&gt;$I$11,$I$11,ROUND(((ROUND(F1274,2)+ROUND(G1274,2)+ROUND(H1274,2))*0.8),2))</f>
        <v>0</v>
      </c>
    </row>
    <row r="1275" customFormat="false" ht="15" hidden="false" customHeight="false" outlineLevel="0" collapsed="false">
      <c r="A1275" s="47" t="n">
        <v>1264</v>
      </c>
      <c r="B1275" s="48"/>
      <c r="C1275" s="48"/>
      <c r="D1275" s="48"/>
      <c r="E1275" s="49"/>
      <c r="F1275" s="50"/>
      <c r="G1275" s="51"/>
      <c r="H1275" s="52"/>
      <c r="I1275" s="46" t="n">
        <f aca="false">IF(ROUND(((ROUND(F1275,2)+ROUND(G1275,2)+ROUND(H1275,2))*0.8),2)&gt;$I$11,$I$11,ROUND(((ROUND(F1275,2)+ROUND(G1275,2)+ROUND(H1275,2))*0.8),2))</f>
        <v>0</v>
      </c>
    </row>
    <row r="1276" customFormat="false" ht="15" hidden="false" customHeight="false" outlineLevel="0" collapsed="false">
      <c r="A1276" s="47" t="n">
        <v>1265</v>
      </c>
      <c r="B1276" s="48"/>
      <c r="C1276" s="48"/>
      <c r="D1276" s="48"/>
      <c r="E1276" s="49"/>
      <c r="F1276" s="50"/>
      <c r="G1276" s="51"/>
      <c r="H1276" s="52"/>
      <c r="I1276" s="46" t="n">
        <f aca="false">IF(ROUND(((ROUND(F1276,2)+ROUND(G1276,2)+ROUND(H1276,2))*0.8),2)&gt;$I$11,$I$11,ROUND(((ROUND(F1276,2)+ROUND(G1276,2)+ROUND(H1276,2))*0.8),2))</f>
        <v>0</v>
      </c>
    </row>
    <row r="1277" customFormat="false" ht="15" hidden="false" customHeight="false" outlineLevel="0" collapsed="false">
      <c r="A1277" s="47" t="n">
        <v>1266</v>
      </c>
      <c r="B1277" s="48"/>
      <c r="C1277" s="48"/>
      <c r="D1277" s="48"/>
      <c r="E1277" s="49"/>
      <c r="F1277" s="50"/>
      <c r="G1277" s="51"/>
      <c r="H1277" s="52"/>
      <c r="I1277" s="46" t="n">
        <f aca="false">IF(ROUND(((ROUND(F1277,2)+ROUND(G1277,2)+ROUND(H1277,2))*0.8),2)&gt;$I$11,$I$11,ROUND(((ROUND(F1277,2)+ROUND(G1277,2)+ROUND(H1277,2))*0.8),2))</f>
        <v>0</v>
      </c>
    </row>
    <row r="1278" customFormat="false" ht="15" hidden="false" customHeight="false" outlineLevel="0" collapsed="false">
      <c r="A1278" s="47" t="n">
        <v>1267</v>
      </c>
      <c r="B1278" s="48"/>
      <c r="C1278" s="48"/>
      <c r="D1278" s="48"/>
      <c r="E1278" s="49"/>
      <c r="F1278" s="50"/>
      <c r="G1278" s="51"/>
      <c r="H1278" s="52"/>
      <c r="I1278" s="46" t="n">
        <f aca="false">IF(ROUND(((ROUND(F1278,2)+ROUND(G1278,2)+ROUND(H1278,2))*0.8),2)&gt;$I$11,$I$11,ROUND(((ROUND(F1278,2)+ROUND(G1278,2)+ROUND(H1278,2))*0.8),2))</f>
        <v>0</v>
      </c>
    </row>
    <row r="1279" customFormat="false" ht="15" hidden="false" customHeight="false" outlineLevel="0" collapsed="false">
      <c r="A1279" s="47" t="n">
        <v>1268</v>
      </c>
      <c r="B1279" s="48"/>
      <c r="C1279" s="48"/>
      <c r="D1279" s="48"/>
      <c r="E1279" s="49"/>
      <c r="F1279" s="50"/>
      <c r="G1279" s="51"/>
      <c r="H1279" s="52"/>
      <c r="I1279" s="46" t="n">
        <f aca="false">IF(ROUND(((ROUND(F1279,2)+ROUND(G1279,2)+ROUND(H1279,2))*0.8),2)&gt;$I$11,$I$11,ROUND(((ROUND(F1279,2)+ROUND(G1279,2)+ROUND(H1279,2))*0.8),2))</f>
        <v>0</v>
      </c>
    </row>
    <row r="1280" customFormat="false" ht="15" hidden="false" customHeight="false" outlineLevel="0" collapsed="false">
      <c r="A1280" s="47" t="n">
        <v>1269</v>
      </c>
      <c r="B1280" s="48"/>
      <c r="C1280" s="48"/>
      <c r="D1280" s="48"/>
      <c r="E1280" s="49"/>
      <c r="F1280" s="50"/>
      <c r="G1280" s="51"/>
      <c r="H1280" s="52"/>
      <c r="I1280" s="46" t="n">
        <f aca="false">IF(ROUND(((ROUND(F1280,2)+ROUND(G1280,2)+ROUND(H1280,2))*0.8),2)&gt;$I$11,$I$11,ROUND(((ROUND(F1280,2)+ROUND(G1280,2)+ROUND(H1280,2))*0.8),2))</f>
        <v>0</v>
      </c>
    </row>
    <row r="1281" customFormat="false" ht="15" hidden="false" customHeight="false" outlineLevel="0" collapsed="false">
      <c r="A1281" s="47" t="n">
        <v>1270</v>
      </c>
      <c r="B1281" s="48"/>
      <c r="C1281" s="48"/>
      <c r="D1281" s="48"/>
      <c r="E1281" s="49"/>
      <c r="F1281" s="50"/>
      <c r="G1281" s="51"/>
      <c r="H1281" s="52"/>
      <c r="I1281" s="46" t="n">
        <f aca="false">IF(ROUND(((ROUND(F1281,2)+ROUND(G1281,2)+ROUND(H1281,2))*0.8),2)&gt;$I$11,$I$11,ROUND(((ROUND(F1281,2)+ROUND(G1281,2)+ROUND(H1281,2))*0.8),2))</f>
        <v>0</v>
      </c>
    </row>
    <row r="1282" customFormat="false" ht="15" hidden="false" customHeight="false" outlineLevel="0" collapsed="false">
      <c r="A1282" s="47" t="n">
        <v>1271</v>
      </c>
      <c r="B1282" s="48"/>
      <c r="C1282" s="48"/>
      <c r="D1282" s="48"/>
      <c r="E1282" s="49"/>
      <c r="F1282" s="50"/>
      <c r="G1282" s="51"/>
      <c r="H1282" s="52"/>
      <c r="I1282" s="46" t="n">
        <f aca="false">IF(ROUND(((ROUND(F1282,2)+ROUND(G1282,2)+ROUND(H1282,2))*0.8),2)&gt;$I$11,$I$11,ROUND(((ROUND(F1282,2)+ROUND(G1282,2)+ROUND(H1282,2))*0.8),2))</f>
        <v>0</v>
      </c>
    </row>
    <row r="1283" customFormat="false" ht="15" hidden="false" customHeight="false" outlineLevel="0" collapsed="false">
      <c r="A1283" s="47" t="n">
        <v>1272</v>
      </c>
      <c r="B1283" s="48"/>
      <c r="C1283" s="48"/>
      <c r="D1283" s="48"/>
      <c r="E1283" s="49"/>
      <c r="F1283" s="50"/>
      <c r="G1283" s="51"/>
      <c r="H1283" s="52"/>
      <c r="I1283" s="46" t="n">
        <f aca="false">IF(ROUND(((ROUND(F1283,2)+ROUND(G1283,2)+ROUND(H1283,2))*0.8),2)&gt;$I$11,$I$11,ROUND(((ROUND(F1283,2)+ROUND(G1283,2)+ROUND(H1283,2))*0.8),2))</f>
        <v>0</v>
      </c>
    </row>
    <row r="1284" customFormat="false" ht="15" hidden="false" customHeight="false" outlineLevel="0" collapsed="false">
      <c r="A1284" s="47" t="n">
        <v>1273</v>
      </c>
      <c r="B1284" s="48"/>
      <c r="C1284" s="48"/>
      <c r="D1284" s="48"/>
      <c r="E1284" s="49"/>
      <c r="F1284" s="50"/>
      <c r="G1284" s="51"/>
      <c r="H1284" s="52"/>
      <c r="I1284" s="46" t="n">
        <f aca="false">IF(ROUND(((ROUND(F1284,2)+ROUND(G1284,2)+ROUND(H1284,2))*0.8),2)&gt;$I$11,$I$11,ROUND(((ROUND(F1284,2)+ROUND(G1284,2)+ROUND(H1284,2))*0.8),2))</f>
        <v>0</v>
      </c>
    </row>
    <row r="1285" customFormat="false" ht="15" hidden="false" customHeight="false" outlineLevel="0" collapsed="false">
      <c r="A1285" s="47" t="n">
        <v>1274</v>
      </c>
      <c r="B1285" s="48"/>
      <c r="C1285" s="48"/>
      <c r="D1285" s="48"/>
      <c r="E1285" s="49"/>
      <c r="F1285" s="50"/>
      <c r="G1285" s="51"/>
      <c r="H1285" s="52"/>
      <c r="I1285" s="46" t="n">
        <f aca="false">IF(ROUND(((ROUND(F1285,2)+ROUND(G1285,2)+ROUND(H1285,2))*0.8),2)&gt;$I$11,$I$11,ROUND(((ROUND(F1285,2)+ROUND(G1285,2)+ROUND(H1285,2))*0.8),2))</f>
        <v>0</v>
      </c>
    </row>
    <row r="1286" customFormat="false" ht="15" hidden="false" customHeight="false" outlineLevel="0" collapsed="false">
      <c r="A1286" s="47" t="n">
        <v>1275</v>
      </c>
      <c r="B1286" s="48"/>
      <c r="C1286" s="48"/>
      <c r="D1286" s="48"/>
      <c r="E1286" s="49"/>
      <c r="F1286" s="50"/>
      <c r="G1286" s="51"/>
      <c r="H1286" s="52"/>
      <c r="I1286" s="46" t="n">
        <f aca="false">IF(ROUND(((ROUND(F1286,2)+ROUND(G1286,2)+ROUND(H1286,2))*0.8),2)&gt;$I$11,$I$11,ROUND(((ROUND(F1286,2)+ROUND(G1286,2)+ROUND(H1286,2))*0.8),2))</f>
        <v>0</v>
      </c>
    </row>
    <row r="1287" customFormat="false" ht="15" hidden="false" customHeight="false" outlineLevel="0" collapsed="false">
      <c r="A1287" s="47" t="n">
        <v>1276</v>
      </c>
      <c r="B1287" s="48"/>
      <c r="C1287" s="48"/>
      <c r="D1287" s="48"/>
      <c r="E1287" s="49"/>
      <c r="F1287" s="50"/>
      <c r="G1287" s="51"/>
      <c r="H1287" s="52"/>
      <c r="I1287" s="46" t="n">
        <f aca="false">IF(ROUND(((ROUND(F1287,2)+ROUND(G1287,2)+ROUND(H1287,2))*0.8),2)&gt;$I$11,$I$11,ROUND(((ROUND(F1287,2)+ROUND(G1287,2)+ROUND(H1287,2))*0.8),2))</f>
        <v>0</v>
      </c>
    </row>
    <row r="1288" customFormat="false" ht="15" hidden="false" customHeight="false" outlineLevel="0" collapsed="false">
      <c r="A1288" s="47" t="n">
        <v>1277</v>
      </c>
      <c r="B1288" s="48"/>
      <c r="C1288" s="48"/>
      <c r="D1288" s="48"/>
      <c r="E1288" s="49"/>
      <c r="F1288" s="50"/>
      <c r="G1288" s="51"/>
      <c r="H1288" s="52"/>
      <c r="I1288" s="46" t="n">
        <f aca="false">IF(ROUND(((ROUND(F1288,2)+ROUND(G1288,2)+ROUND(H1288,2))*0.8),2)&gt;$I$11,$I$11,ROUND(((ROUND(F1288,2)+ROUND(G1288,2)+ROUND(H1288,2))*0.8),2))</f>
        <v>0</v>
      </c>
    </row>
    <row r="1289" customFormat="false" ht="15" hidden="false" customHeight="false" outlineLevel="0" collapsed="false">
      <c r="A1289" s="47" t="n">
        <v>1278</v>
      </c>
      <c r="B1289" s="48"/>
      <c r="C1289" s="48"/>
      <c r="D1289" s="48"/>
      <c r="E1289" s="49"/>
      <c r="F1289" s="50"/>
      <c r="G1289" s="51"/>
      <c r="H1289" s="52"/>
      <c r="I1289" s="46" t="n">
        <f aca="false">IF(ROUND(((ROUND(F1289,2)+ROUND(G1289,2)+ROUND(H1289,2))*0.8),2)&gt;$I$11,$I$11,ROUND(((ROUND(F1289,2)+ROUND(G1289,2)+ROUND(H1289,2))*0.8),2))</f>
        <v>0</v>
      </c>
    </row>
    <row r="1290" customFormat="false" ht="15" hidden="false" customHeight="false" outlineLevel="0" collapsed="false">
      <c r="A1290" s="47" t="n">
        <v>1279</v>
      </c>
      <c r="B1290" s="48"/>
      <c r="C1290" s="48"/>
      <c r="D1290" s="48"/>
      <c r="E1290" s="49"/>
      <c r="F1290" s="50"/>
      <c r="G1290" s="51"/>
      <c r="H1290" s="52"/>
      <c r="I1290" s="46" t="n">
        <f aca="false">IF(ROUND(((ROUND(F1290,2)+ROUND(G1290,2)+ROUND(H1290,2))*0.8),2)&gt;$I$11,$I$11,ROUND(((ROUND(F1290,2)+ROUND(G1290,2)+ROUND(H1290,2))*0.8),2))</f>
        <v>0</v>
      </c>
    </row>
    <row r="1291" customFormat="false" ht="15" hidden="false" customHeight="false" outlineLevel="0" collapsed="false">
      <c r="A1291" s="47" t="n">
        <v>1280</v>
      </c>
      <c r="B1291" s="48"/>
      <c r="C1291" s="48"/>
      <c r="D1291" s="48"/>
      <c r="E1291" s="49"/>
      <c r="F1291" s="50"/>
      <c r="G1291" s="51"/>
      <c r="H1291" s="52"/>
      <c r="I1291" s="46" t="n">
        <f aca="false">IF(ROUND(((ROUND(F1291,2)+ROUND(G1291,2)+ROUND(H1291,2))*0.8),2)&gt;$I$11,$I$11,ROUND(((ROUND(F1291,2)+ROUND(G1291,2)+ROUND(H1291,2))*0.8),2))</f>
        <v>0</v>
      </c>
    </row>
    <row r="1292" customFormat="false" ht="15" hidden="false" customHeight="false" outlineLevel="0" collapsed="false">
      <c r="A1292" s="47" t="n">
        <v>1281</v>
      </c>
      <c r="B1292" s="48"/>
      <c r="C1292" s="48"/>
      <c r="D1292" s="48"/>
      <c r="E1292" s="49"/>
      <c r="F1292" s="50"/>
      <c r="G1292" s="51"/>
      <c r="H1292" s="52"/>
      <c r="I1292" s="46" t="n">
        <f aca="false">IF(ROUND(((ROUND(F1292,2)+ROUND(G1292,2)+ROUND(H1292,2))*0.8),2)&gt;$I$11,$I$11,ROUND(((ROUND(F1292,2)+ROUND(G1292,2)+ROUND(H1292,2))*0.8),2))</f>
        <v>0</v>
      </c>
    </row>
    <row r="1293" customFormat="false" ht="15" hidden="false" customHeight="false" outlineLevel="0" collapsed="false">
      <c r="A1293" s="47" t="n">
        <v>1282</v>
      </c>
      <c r="B1293" s="48"/>
      <c r="C1293" s="48"/>
      <c r="D1293" s="48"/>
      <c r="E1293" s="49"/>
      <c r="F1293" s="50"/>
      <c r="G1293" s="51"/>
      <c r="H1293" s="52"/>
      <c r="I1293" s="46" t="n">
        <f aca="false">IF(ROUND(((ROUND(F1293,2)+ROUND(G1293,2)+ROUND(H1293,2))*0.8),2)&gt;$I$11,$I$11,ROUND(((ROUND(F1293,2)+ROUND(G1293,2)+ROUND(H1293,2))*0.8),2))</f>
        <v>0</v>
      </c>
    </row>
    <row r="1294" customFormat="false" ht="15" hidden="false" customHeight="false" outlineLevel="0" collapsed="false">
      <c r="A1294" s="47" t="n">
        <v>1283</v>
      </c>
      <c r="B1294" s="48"/>
      <c r="C1294" s="48"/>
      <c r="D1294" s="48"/>
      <c r="E1294" s="49"/>
      <c r="F1294" s="50"/>
      <c r="G1294" s="51"/>
      <c r="H1294" s="52"/>
      <c r="I1294" s="46" t="n">
        <f aca="false">IF(ROUND(((ROUND(F1294,2)+ROUND(G1294,2)+ROUND(H1294,2))*0.8),2)&gt;$I$11,$I$11,ROUND(((ROUND(F1294,2)+ROUND(G1294,2)+ROUND(H1294,2))*0.8),2))</f>
        <v>0</v>
      </c>
    </row>
    <row r="1295" customFormat="false" ht="15" hidden="false" customHeight="false" outlineLevel="0" collapsed="false">
      <c r="A1295" s="47" t="n">
        <v>1284</v>
      </c>
      <c r="B1295" s="48"/>
      <c r="C1295" s="48"/>
      <c r="D1295" s="48"/>
      <c r="E1295" s="49"/>
      <c r="F1295" s="50"/>
      <c r="G1295" s="51"/>
      <c r="H1295" s="52"/>
      <c r="I1295" s="46" t="n">
        <f aca="false">IF(ROUND(((ROUND(F1295,2)+ROUND(G1295,2)+ROUND(H1295,2))*0.8),2)&gt;$I$11,$I$11,ROUND(((ROUND(F1295,2)+ROUND(G1295,2)+ROUND(H1295,2))*0.8),2))</f>
        <v>0</v>
      </c>
    </row>
    <row r="1296" customFormat="false" ht="15" hidden="false" customHeight="false" outlineLevel="0" collapsed="false">
      <c r="A1296" s="47" t="n">
        <v>1285</v>
      </c>
      <c r="B1296" s="48"/>
      <c r="C1296" s="48"/>
      <c r="D1296" s="48"/>
      <c r="E1296" s="49"/>
      <c r="F1296" s="50"/>
      <c r="G1296" s="51"/>
      <c r="H1296" s="52"/>
      <c r="I1296" s="46" t="n">
        <f aca="false">IF(ROUND(((ROUND(F1296,2)+ROUND(G1296,2)+ROUND(H1296,2))*0.8),2)&gt;$I$11,$I$11,ROUND(((ROUND(F1296,2)+ROUND(G1296,2)+ROUND(H1296,2))*0.8),2))</f>
        <v>0</v>
      </c>
    </row>
    <row r="1297" customFormat="false" ht="15" hidden="false" customHeight="false" outlineLevel="0" collapsed="false">
      <c r="A1297" s="47" t="n">
        <v>1286</v>
      </c>
      <c r="B1297" s="48"/>
      <c r="C1297" s="48"/>
      <c r="D1297" s="48"/>
      <c r="E1297" s="49"/>
      <c r="F1297" s="50"/>
      <c r="G1297" s="51"/>
      <c r="H1297" s="52"/>
      <c r="I1297" s="46" t="n">
        <f aca="false">IF(ROUND(((ROUND(F1297,2)+ROUND(G1297,2)+ROUND(H1297,2))*0.8),2)&gt;$I$11,$I$11,ROUND(((ROUND(F1297,2)+ROUND(G1297,2)+ROUND(H1297,2))*0.8),2))</f>
        <v>0</v>
      </c>
    </row>
    <row r="1298" customFormat="false" ht="15" hidden="false" customHeight="false" outlineLevel="0" collapsed="false">
      <c r="A1298" s="47" t="n">
        <v>1287</v>
      </c>
      <c r="B1298" s="48"/>
      <c r="C1298" s="48"/>
      <c r="D1298" s="48"/>
      <c r="E1298" s="49"/>
      <c r="F1298" s="50"/>
      <c r="G1298" s="51"/>
      <c r="H1298" s="52"/>
      <c r="I1298" s="46" t="n">
        <f aca="false">IF(ROUND(((ROUND(F1298,2)+ROUND(G1298,2)+ROUND(H1298,2))*0.8),2)&gt;$I$11,$I$11,ROUND(((ROUND(F1298,2)+ROUND(G1298,2)+ROUND(H1298,2))*0.8),2))</f>
        <v>0</v>
      </c>
    </row>
    <row r="1299" customFormat="false" ht="15" hidden="false" customHeight="false" outlineLevel="0" collapsed="false">
      <c r="A1299" s="47" t="n">
        <v>1288</v>
      </c>
      <c r="B1299" s="48"/>
      <c r="C1299" s="48"/>
      <c r="D1299" s="48"/>
      <c r="E1299" s="49"/>
      <c r="F1299" s="50"/>
      <c r="G1299" s="51"/>
      <c r="H1299" s="52"/>
      <c r="I1299" s="46" t="n">
        <f aca="false">IF(ROUND(((ROUND(F1299,2)+ROUND(G1299,2)+ROUND(H1299,2))*0.8),2)&gt;$I$11,$I$11,ROUND(((ROUND(F1299,2)+ROUND(G1299,2)+ROUND(H1299,2))*0.8),2))</f>
        <v>0</v>
      </c>
    </row>
    <row r="1300" customFormat="false" ht="15" hidden="false" customHeight="false" outlineLevel="0" collapsed="false">
      <c r="A1300" s="47" t="n">
        <v>1289</v>
      </c>
      <c r="B1300" s="48"/>
      <c r="C1300" s="48"/>
      <c r="D1300" s="48"/>
      <c r="E1300" s="49"/>
      <c r="F1300" s="50"/>
      <c r="G1300" s="51"/>
      <c r="H1300" s="52"/>
      <c r="I1300" s="46" t="n">
        <f aca="false">IF(ROUND(((ROUND(F1300,2)+ROUND(G1300,2)+ROUND(H1300,2))*0.8),2)&gt;$I$11,$I$11,ROUND(((ROUND(F1300,2)+ROUND(G1300,2)+ROUND(H1300,2))*0.8),2))</f>
        <v>0</v>
      </c>
    </row>
    <row r="1301" customFormat="false" ht="15" hidden="false" customHeight="false" outlineLevel="0" collapsed="false">
      <c r="A1301" s="47" t="n">
        <v>1290</v>
      </c>
      <c r="B1301" s="48"/>
      <c r="C1301" s="48"/>
      <c r="D1301" s="48"/>
      <c r="E1301" s="49"/>
      <c r="F1301" s="50"/>
      <c r="G1301" s="51"/>
      <c r="H1301" s="52"/>
      <c r="I1301" s="46" t="n">
        <f aca="false">IF(ROUND(((ROUND(F1301,2)+ROUND(G1301,2)+ROUND(H1301,2))*0.8),2)&gt;$I$11,$I$11,ROUND(((ROUND(F1301,2)+ROUND(G1301,2)+ROUND(H1301,2))*0.8),2))</f>
        <v>0</v>
      </c>
    </row>
    <row r="1302" customFormat="false" ht="15" hidden="false" customHeight="false" outlineLevel="0" collapsed="false">
      <c r="A1302" s="47" t="n">
        <v>1291</v>
      </c>
      <c r="B1302" s="48"/>
      <c r="C1302" s="48"/>
      <c r="D1302" s="48"/>
      <c r="E1302" s="49"/>
      <c r="F1302" s="50"/>
      <c r="G1302" s="51"/>
      <c r="H1302" s="52"/>
      <c r="I1302" s="46" t="n">
        <f aca="false">IF(ROUND(((ROUND(F1302,2)+ROUND(G1302,2)+ROUND(H1302,2))*0.8),2)&gt;$I$11,$I$11,ROUND(((ROUND(F1302,2)+ROUND(G1302,2)+ROUND(H1302,2))*0.8),2))</f>
        <v>0</v>
      </c>
    </row>
    <row r="1303" customFormat="false" ht="15" hidden="false" customHeight="false" outlineLevel="0" collapsed="false">
      <c r="A1303" s="47" t="n">
        <v>1292</v>
      </c>
      <c r="B1303" s="48"/>
      <c r="C1303" s="48"/>
      <c r="D1303" s="48"/>
      <c r="E1303" s="49"/>
      <c r="F1303" s="50"/>
      <c r="G1303" s="51"/>
      <c r="H1303" s="52"/>
      <c r="I1303" s="46" t="n">
        <f aca="false">IF(ROUND(((ROUND(F1303,2)+ROUND(G1303,2)+ROUND(H1303,2))*0.8),2)&gt;$I$11,$I$11,ROUND(((ROUND(F1303,2)+ROUND(G1303,2)+ROUND(H1303,2))*0.8),2))</f>
        <v>0</v>
      </c>
    </row>
    <row r="1304" customFormat="false" ht="15" hidden="false" customHeight="false" outlineLevel="0" collapsed="false">
      <c r="A1304" s="47" t="n">
        <v>1293</v>
      </c>
      <c r="B1304" s="48"/>
      <c r="C1304" s="48"/>
      <c r="D1304" s="48"/>
      <c r="E1304" s="49"/>
      <c r="F1304" s="50"/>
      <c r="G1304" s="51"/>
      <c r="H1304" s="52"/>
      <c r="I1304" s="46" t="n">
        <f aca="false">IF(ROUND(((ROUND(F1304,2)+ROUND(G1304,2)+ROUND(H1304,2))*0.8),2)&gt;$I$11,$I$11,ROUND(((ROUND(F1304,2)+ROUND(G1304,2)+ROUND(H1304,2))*0.8),2))</f>
        <v>0</v>
      </c>
    </row>
    <row r="1305" customFormat="false" ht="15" hidden="false" customHeight="false" outlineLevel="0" collapsed="false">
      <c r="A1305" s="47" t="n">
        <v>1294</v>
      </c>
      <c r="B1305" s="48"/>
      <c r="C1305" s="48"/>
      <c r="D1305" s="48"/>
      <c r="E1305" s="49"/>
      <c r="F1305" s="50"/>
      <c r="G1305" s="51"/>
      <c r="H1305" s="52"/>
      <c r="I1305" s="46" t="n">
        <f aca="false">IF(ROUND(((ROUND(F1305,2)+ROUND(G1305,2)+ROUND(H1305,2))*0.8),2)&gt;$I$11,$I$11,ROUND(((ROUND(F1305,2)+ROUND(G1305,2)+ROUND(H1305,2))*0.8),2))</f>
        <v>0</v>
      </c>
    </row>
    <row r="1306" customFormat="false" ht="15" hidden="false" customHeight="false" outlineLevel="0" collapsed="false">
      <c r="A1306" s="47" t="n">
        <v>1295</v>
      </c>
      <c r="B1306" s="48"/>
      <c r="C1306" s="48"/>
      <c r="D1306" s="48"/>
      <c r="E1306" s="49"/>
      <c r="F1306" s="50"/>
      <c r="G1306" s="51"/>
      <c r="H1306" s="52"/>
      <c r="I1306" s="46" t="n">
        <f aca="false">IF(ROUND(((ROUND(F1306,2)+ROUND(G1306,2)+ROUND(H1306,2))*0.8),2)&gt;$I$11,$I$11,ROUND(((ROUND(F1306,2)+ROUND(G1306,2)+ROUND(H1306,2))*0.8),2))</f>
        <v>0</v>
      </c>
    </row>
    <row r="1307" customFormat="false" ht="15" hidden="false" customHeight="false" outlineLevel="0" collapsed="false">
      <c r="A1307" s="47" t="n">
        <v>1296</v>
      </c>
      <c r="B1307" s="48"/>
      <c r="C1307" s="48"/>
      <c r="D1307" s="48"/>
      <c r="E1307" s="49"/>
      <c r="F1307" s="50"/>
      <c r="G1307" s="51"/>
      <c r="H1307" s="52"/>
      <c r="I1307" s="46" t="n">
        <f aca="false">IF(ROUND(((ROUND(F1307,2)+ROUND(G1307,2)+ROUND(H1307,2))*0.8),2)&gt;$I$11,$I$11,ROUND(((ROUND(F1307,2)+ROUND(G1307,2)+ROUND(H1307,2))*0.8),2))</f>
        <v>0</v>
      </c>
    </row>
    <row r="1308" customFormat="false" ht="15" hidden="false" customHeight="false" outlineLevel="0" collapsed="false">
      <c r="A1308" s="47" t="n">
        <v>1297</v>
      </c>
      <c r="B1308" s="48"/>
      <c r="C1308" s="48"/>
      <c r="D1308" s="48"/>
      <c r="E1308" s="49"/>
      <c r="F1308" s="50"/>
      <c r="G1308" s="51"/>
      <c r="H1308" s="52"/>
      <c r="I1308" s="46" t="n">
        <f aca="false">IF(ROUND(((ROUND(F1308,2)+ROUND(G1308,2)+ROUND(H1308,2))*0.8),2)&gt;$I$11,$I$11,ROUND(((ROUND(F1308,2)+ROUND(G1308,2)+ROUND(H1308,2))*0.8),2))</f>
        <v>0</v>
      </c>
    </row>
    <row r="1309" customFormat="false" ht="15" hidden="false" customHeight="false" outlineLevel="0" collapsed="false">
      <c r="A1309" s="47" t="n">
        <v>1298</v>
      </c>
      <c r="B1309" s="48"/>
      <c r="C1309" s="48"/>
      <c r="D1309" s="48"/>
      <c r="E1309" s="49"/>
      <c r="F1309" s="50"/>
      <c r="G1309" s="51"/>
      <c r="H1309" s="52"/>
      <c r="I1309" s="46" t="n">
        <f aca="false">IF(ROUND(((ROUND(F1309,2)+ROUND(G1309,2)+ROUND(H1309,2))*0.8),2)&gt;$I$11,$I$11,ROUND(((ROUND(F1309,2)+ROUND(G1309,2)+ROUND(H1309,2))*0.8),2))</f>
        <v>0</v>
      </c>
    </row>
    <row r="1310" customFormat="false" ht="15" hidden="false" customHeight="false" outlineLevel="0" collapsed="false">
      <c r="A1310" s="47" t="n">
        <v>1299</v>
      </c>
      <c r="B1310" s="48"/>
      <c r="C1310" s="48"/>
      <c r="D1310" s="48"/>
      <c r="E1310" s="49"/>
      <c r="F1310" s="50"/>
      <c r="G1310" s="51"/>
      <c r="H1310" s="52"/>
      <c r="I1310" s="46" t="n">
        <f aca="false">IF(ROUND(((ROUND(F1310,2)+ROUND(G1310,2)+ROUND(H1310,2))*0.8),2)&gt;$I$11,$I$11,ROUND(((ROUND(F1310,2)+ROUND(G1310,2)+ROUND(H1310,2))*0.8),2))</f>
        <v>0</v>
      </c>
    </row>
    <row r="1311" customFormat="false" ht="15" hidden="false" customHeight="false" outlineLevel="0" collapsed="false">
      <c r="A1311" s="47" t="n">
        <v>1300</v>
      </c>
      <c r="B1311" s="48"/>
      <c r="C1311" s="48"/>
      <c r="D1311" s="48"/>
      <c r="E1311" s="49"/>
      <c r="F1311" s="50"/>
      <c r="G1311" s="51"/>
      <c r="H1311" s="52"/>
      <c r="I1311" s="46" t="n">
        <f aca="false">IF(ROUND(((ROUND(F1311,2)+ROUND(G1311,2)+ROUND(H1311,2))*0.8),2)&gt;$I$11,$I$11,ROUND(((ROUND(F1311,2)+ROUND(G1311,2)+ROUND(H1311,2))*0.8),2))</f>
        <v>0</v>
      </c>
    </row>
    <row r="1312" customFormat="false" ht="15" hidden="false" customHeight="false" outlineLevel="0" collapsed="false">
      <c r="A1312" s="47" t="n">
        <v>1301</v>
      </c>
      <c r="B1312" s="48"/>
      <c r="C1312" s="48"/>
      <c r="D1312" s="48"/>
      <c r="E1312" s="49"/>
      <c r="F1312" s="50"/>
      <c r="G1312" s="51"/>
      <c r="H1312" s="52"/>
      <c r="I1312" s="46" t="n">
        <f aca="false">IF(ROUND(((ROUND(F1312,2)+ROUND(G1312,2)+ROUND(H1312,2))*0.8),2)&gt;$I$11,$I$11,ROUND(((ROUND(F1312,2)+ROUND(G1312,2)+ROUND(H1312,2))*0.8),2))</f>
        <v>0</v>
      </c>
    </row>
    <row r="1313" customFormat="false" ht="15" hidden="false" customHeight="false" outlineLevel="0" collapsed="false">
      <c r="A1313" s="47" t="n">
        <v>1302</v>
      </c>
      <c r="B1313" s="48"/>
      <c r="C1313" s="48"/>
      <c r="D1313" s="48"/>
      <c r="E1313" s="49"/>
      <c r="F1313" s="50"/>
      <c r="G1313" s="51"/>
      <c r="H1313" s="52"/>
      <c r="I1313" s="46" t="n">
        <f aca="false">IF(ROUND(((ROUND(F1313,2)+ROUND(G1313,2)+ROUND(H1313,2))*0.8),2)&gt;$I$11,$I$11,ROUND(((ROUND(F1313,2)+ROUND(G1313,2)+ROUND(H1313,2))*0.8),2))</f>
        <v>0</v>
      </c>
    </row>
    <row r="1314" customFormat="false" ht="15" hidden="false" customHeight="false" outlineLevel="0" collapsed="false">
      <c r="A1314" s="47" t="n">
        <v>1303</v>
      </c>
      <c r="B1314" s="48"/>
      <c r="C1314" s="48"/>
      <c r="D1314" s="48"/>
      <c r="E1314" s="49"/>
      <c r="F1314" s="50"/>
      <c r="G1314" s="51"/>
      <c r="H1314" s="52"/>
      <c r="I1314" s="46" t="n">
        <f aca="false">IF(ROUND(((ROUND(F1314,2)+ROUND(G1314,2)+ROUND(H1314,2))*0.8),2)&gt;$I$11,$I$11,ROUND(((ROUND(F1314,2)+ROUND(G1314,2)+ROUND(H1314,2))*0.8),2))</f>
        <v>0</v>
      </c>
    </row>
    <row r="1315" customFormat="false" ht="15" hidden="false" customHeight="false" outlineLevel="0" collapsed="false">
      <c r="A1315" s="47" t="n">
        <v>1304</v>
      </c>
      <c r="B1315" s="48"/>
      <c r="C1315" s="48"/>
      <c r="D1315" s="48"/>
      <c r="E1315" s="49"/>
      <c r="F1315" s="50"/>
      <c r="G1315" s="51"/>
      <c r="H1315" s="52"/>
      <c r="I1315" s="46" t="n">
        <f aca="false">IF(ROUND(((ROUND(F1315,2)+ROUND(G1315,2)+ROUND(H1315,2))*0.8),2)&gt;$I$11,$I$11,ROUND(((ROUND(F1315,2)+ROUND(G1315,2)+ROUND(H1315,2))*0.8),2))</f>
        <v>0</v>
      </c>
    </row>
    <row r="1316" customFormat="false" ht="15" hidden="false" customHeight="false" outlineLevel="0" collapsed="false">
      <c r="A1316" s="47" t="n">
        <v>1305</v>
      </c>
      <c r="B1316" s="48"/>
      <c r="C1316" s="48"/>
      <c r="D1316" s="48"/>
      <c r="E1316" s="49"/>
      <c r="F1316" s="50"/>
      <c r="G1316" s="51"/>
      <c r="H1316" s="52"/>
      <c r="I1316" s="46" t="n">
        <f aca="false">IF(ROUND(((ROUND(F1316,2)+ROUND(G1316,2)+ROUND(H1316,2))*0.8),2)&gt;$I$11,$I$11,ROUND(((ROUND(F1316,2)+ROUND(G1316,2)+ROUND(H1316,2))*0.8),2))</f>
        <v>0</v>
      </c>
    </row>
    <row r="1317" customFormat="false" ht="15" hidden="false" customHeight="false" outlineLevel="0" collapsed="false">
      <c r="A1317" s="47" t="n">
        <v>1306</v>
      </c>
      <c r="B1317" s="48"/>
      <c r="C1317" s="48"/>
      <c r="D1317" s="48"/>
      <c r="E1317" s="49"/>
      <c r="F1317" s="50"/>
      <c r="G1317" s="51"/>
      <c r="H1317" s="52"/>
      <c r="I1317" s="46" t="n">
        <f aca="false">IF(ROUND(((ROUND(F1317,2)+ROUND(G1317,2)+ROUND(H1317,2))*0.8),2)&gt;$I$11,$I$11,ROUND(((ROUND(F1317,2)+ROUND(G1317,2)+ROUND(H1317,2))*0.8),2))</f>
        <v>0</v>
      </c>
    </row>
    <row r="1318" customFormat="false" ht="15" hidden="false" customHeight="false" outlineLevel="0" collapsed="false">
      <c r="A1318" s="47" t="n">
        <v>1307</v>
      </c>
      <c r="B1318" s="48"/>
      <c r="C1318" s="48"/>
      <c r="D1318" s="48"/>
      <c r="E1318" s="49"/>
      <c r="F1318" s="50"/>
      <c r="G1318" s="51"/>
      <c r="H1318" s="52"/>
      <c r="I1318" s="46" t="n">
        <f aca="false">IF(ROUND(((ROUND(F1318,2)+ROUND(G1318,2)+ROUND(H1318,2))*0.8),2)&gt;$I$11,$I$11,ROUND(((ROUND(F1318,2)+ROUND(G1318,2)+ROUND(H1318,2))*0.8),2))</f>
        <v>0</v>
      </c>
    </row>
    <row r="1319" customFormat="false" ht="15" hidden="false" customHeight="false" outlineLevel="0" collapsed="false">
      <c r="A1319" s="47" t="n">
        <v>1308</v>
      </c>
      <c r="B1319" s="48"/>
      <c r="C1319" s="48"/>
      <c r="D1319" s="48"/>
      <c r="E1319" s="49"/>
      <c r="F1319" s="50"/>
      <c r="G1319" s="51"/>
      <c r="H1319" s="52"/>
      <c r="I1319" s="46" t="n">
        <f aca="false">IF(ROUND(((ROUND(F1319,2)+ROUND(G1319,2)+ROUND(H1319,2))*0.8),2)&gt;$I$11,$I$11,ROUND(((ROUND(F1319,2)+ROUND(G1319,2)+ROUND(H1319,2))*0.8),2))</f>
        <v>0</v>
      </c>
    </row>
    <row r="1320" customFormat="false" ht="15" hidden="false" customHeight="false" outlineLevel="0" collapsed="false">
      <c r="A1320" s="47" t="n">
        <v>1309</v>
      </c>
      <c r="B1320" s="48"/>
      <c r="C1320" s="48"/>
      <c r="D1320" s="48"/>
      <c r="E1320" s="49"/>
      <c r="F1320" s="50"/>
      <c r="G1320" s="51"/>
      <c r="H1320" s="52"/>
      <c r="I1320" s="46" t="n">
        <f aca="false">IF(ROUND(((ROUND(F1320,2)+ROUND(G1320,2)+ROUND(H1320,2))*0.8),2)&gt;$I$11,$I$11,ROUND(((ROUND(F1320,2)+ROUND(G1320,2)+ROUND(H1320,2))*0.8),2))</f>
        <v>0</v>
      </c>
    </row>
    <row r="1321" customFormat="false" ht="15" hidden="false" customHeight="false" outlineLevel="0" collapsed="false">
      <c r="A1321" s="47" t="n">
        <v>1310</v>
      </c>
      <c r="B1321" s="48"/>
      <c r="C1321" s="48"/>
      <c r="D1321" s="48"/>
      <c r="E1321" s="49"/>
      <c r="F1321" s="50"/>
      <c r="G1321" s="51"/>
      <c r="H1321" s="52"/>
      <c r="I1321" s="46" t="n">
        <f aca="false">IF(ROUND(((ROUND(F1321,2)+ROUND(G1321,2)+ROUND(H1321,2))*0.8),2)&gt;$I$11,$I$11,ROUND(((ROUND(F1321,2)+ROUND(G1321,2)+ROUND(H1321,2))*0.8),2))</f>
        <v>0</v>
      </c>
    </row>
    <row r="1322" customFormat="false" ht="15" hidden="false" customHeight="false" outlineLevel="0" collapsed="false">
      <c r="A1322" s="47" t="n">
        <v>1311</v>
      </c>
      <c r="B1322" s="48"/>
      <c r="C1322" s="48"/>
      <c r="D1322" s="48"/>
      <c r="E1322" s="49"/>
      <c r="F1322" s="50"/>
      <c r="G1322" s="51"/>
      <c r="H1322" s="52"/>
      <c r="I1322" s="46" t="n">
        <f aca="false">IF(ROUND(((ROUND(F1322,2)+ROUND(G1322,2)+ROUND(H1322,2))*0.8),2)&gt;$I$11,$I$11,ROUND(((ROUND(F1322,2)+ROUND(G1322,2)+ROUND(H1322,2))*0.8),2))</f>
        <v>0</v>
      </c>
    </row>
    <row r="1323" customFormat="false" ht="15" hidden="false" customHeight="false" outlineLevel="0" collapsed="false">
      <c r="A1323" s="47" t="n">
        <v>1312</v>
      </c>
      <c r="B1323" s="48"/>
      <c r="C1323" s="48"/>
      <c r="D1323" s="48"/>
      <c r="E1323" s="49"/>
      <c r="F1323" s="50"/>
      <c r="G1323" s="51"/>
      <c r="H1323" s="52"/>
      <c r="I1323" s="46" t="n">
        <f aca="false">IF(ROUND(((ROUND(F1323,2)+ROUND(G1323,2)+ROUND(H1323,2))*0.8),2)&gt;$I$11,$I$11,ROUND(((ROUND(F1323,2)+ROUND(G1323,2)+ROUND(H1323,2))*0.8),2))</f>
        <v>0</v>
      </c>
    </row>
    <row r="1324" customFormat="false" ht="15" hidden="false" customHeight="false" outlineLevel="0" collapsed="false">
      <c r="A1324" s="47" t="n">
        <v>1313</v>
      </c>
      <c r="B1324" s="48"/>
      <c r="C1324" s="48"/>
      <c r="D1324" s="48"/>
      <c r="E1324" s="49"/>
      <c r="F1324" s="50"/>
      <c r="G1324" s="51"/>
      <c r="H1324" s="52"/>
      <c r="I1324" s="46" t="n">
        <f aca="false">IF(ROUND(((ROUND(F1324,2)+ROUND(G1324,2)+ROUND(H1324,2))*0.8),2)&gt;$I$11,$I$11,ROUND(((ROUND(F1324,2)+ROUND(G1324,2)+ROUND(H1324,2))*0.8),2))</f>
        <v>0</v>
      </c>
    </row>
    <row r="1325" customFormat="false" ht="15" hidden="false" customHeight="false" outlineLevel="0" collapsed="false">
      <c r="A1325" s="47" t="n">
        <v>1314</v>
      </c>
      <c r="B1325" s="48"/>
      <c r="C1325" s="48"/>
      <c r="D1325" s="48"/>
      <c r="E1325" s="49"/>
      <c r="F1325" s="50"/>
      <c r="G1325" s="51"/>
      <c r="H1325" s="52"/>
      <c r="I1325" s="46" t="n">
        <f aca="false">IF(ROUND(((ROUND(F1325,2)+ROUND(G1325,2)+ROUND(H1325,2))*0.8),2)&gt;$I$11,$I$11,ROUND(((ROUND(F1325,2)+ROUND(G1325,2)+ROUND(H1325,2))*0.8),2))</f>
        <v>0</v>
      </c>
    </row>
    <row r="1326" customFormat="false" ht="15" hidden="false" customHeight="false" outlineLevel="0" collapsed="false">
      <c r="A1326" s="47" t="n">
        <v>1315</v>
      </c>
      <c r="B1326" s="48"/>
      <c r="C1326" s="48"/>
      <c r="D1326" s="48"/>
      <c r="E1326" s="49"/>
      <c r="F1326" s="50"/>
      <c r="G1326" s="51"/>
      <c r="H1326" s="52"/>
      <c r="I1326" s="46" t="n">
        <f aca="false">IF(ROUND(((ROUND(F1326,2)+ROUND(G1326,2)+ROUND(H1326,2))*0.8),2)&gt;$I$11,$I$11,ROUND(((ROUND(F1326,2)+ROUND(G1326,2)+ROUND(H1326,2))*0.8),2))</f>
        <v>0</v>
      </c>
    </row>
    <row r="1327" customFormat="false" ht="15" hidden="false" customHeight="false" outlineLevel="0" collapsed="false">
      <c r="A1327" s="47" t="n">
        <v>1316</v>
      </c>
      <c r="B1327" s="48"/>
      <c r="C1327" s="48"/>
      <c r="D1327" s="48"/>
      <c r="E1327" s="49"/>
      <c r="F1327" s="50"/>
      <c r="G1327" s="51"/>
      <c r="H1327" s="52"/>
      <c r="I1327" s="46" t="n">
        <f aca="false">IF(ROUND(((ROUND(F1327,2)+ROUND(G1327,2)+ROUND(H1327,2))*0.8),2)&gt;$I$11,$I$11,ROUND(((ROUND(F1327,2)+ROUND(G1327,2)+ROUND(H1327,2))*0.8),2))</f>
        <v>0</v>
      </c>
    </row>
    <row r="1328" customFormat="false" ht="15" hidden="false" customHeight="false" outlineLevel="0" collapsed="false">
      <c r="A1328" s="47" t="n">
        <v>1317</v>
      </c>
      <c r="B1328" s="48"/>
      <c r="C1328" s="48"/>
      <c r="D1328" s="48"/>
      <c r="E1328" s="49"/>
      <c r="F1328" s="50"/>
      <c r="G1328" s="51"/>
      <c r="H1328" s="52"/>
      <c r="I1328" s="46" t="n">
        <f aca="false">IF(ROUND(((ROUND(F1328,2)+ROUND(G1328,2)+ROUND(H1328,2))*0.8),2)&gt;$I$11,$I$11,ROUND(((ROUND(F1328,2)+ROUND(G1328,2)+ROUND(H1328,2))*0.8),2))</f>
        <v>0</v>
      </c>
    </row>
    <row r="1329" customFormat="false" ht="15" hidden="false" customHeight="false" outlineLevel="0" collapsed="false">
      <c r="A1329" s="47" t="n">
        <v>1318</v>
      </c>
      <c r="B1329" s="48"/>
      <c r="C1329" s="48"/>
      <c r="D1329" s="48"/>
      <c r="E1329" s="49"/>
      <c r="F1329" s="50"/>
      <c r="G1329" s="51"/>
      <c r="H1329" s="52"/>
      <c r="I1329" s="46" t="n">
        <f aca="false">IF(ROUND(((ROUND(F1329,2)+ROUND(G1329,2)+ROUND(H1329,2))*0.8),2)&gt;$I$11,$I$11,ROUND(((ROUND(F1329,2)+ROUND(G1329,2)+ROUND(H1329,2))*0.8),2))</f>
        <v>0</v>
      </c>
    </row>
    <row r="1330" customFormat="false" ht="15" hidden="false" customHeight="false" outlineLevel="0" collapsed="false">
      <c r="A1330" s="47" t="n">
        <v>1319</v>
      </c>
      <c r="B1330" s="48"/>
      <c r="C1330" s="48"/>
      <c r="D1330" s="48"/>
      <c r="E1330" s="49"/>
      <c r="F1330" s="50"/>
      <c r="G1330" s="51"/>
      <c r="H1330" s="52"/>
      <c r="I1330" s="46" t="n">
        <f aca="false">IF(ROUND(((ROUND(F1330,2)+ROUND(G1330,2)+ROUND(H1330,2))*0.8),2)&gt;$I$11,$I$11,ROUND(((ROUND(F1330,2)+ROUND(G1330,2)+ROUND(H1330,2))*0.8),2))</f>
        <v>0</v>
      </c>
    </row>
    <row r="1331" customFormat="false" ht="15" hidden="false" customHeight="false" outlineLevel="0" collapsed="false">
      <c r="A1331" s="47" t="n">
        <v>1320</v>
      </c>
      <c r="B1331" s="48"/>
      <c r="C1331" s="48"/>
      <c r="D1331" s="48"/>
      <c r="E1331" s="49"/>
      <c r="F1331" s="50"/>
      <c r="G1331" s="51"/>
      <c r="H1331" s="52"/>
      <c r="I1331" s="46" t="n">
        <f aca="false">IF(ROUND(((ROUND(F1331,2)+ROUND(G1331,2)+ROUND(H1331,2))*0.8),2)&gt;$I$11,$I$11,ROUND(((ROUND(F1331,2)+ROUND(G1331,2)+ROUND(H1331,2))*0.8),2))</f>
        <v>0</v>
      </c>
    </row>
    <row r="1332" customFormat="false" ht="15" hidden="false" customHeight="false" outlineLevel="0" collapsed="false">
      <c r="A1332" s="47" t="n">
        <v>1321</v>
      </c>
      <c r="B1332" s="48"/>
      <c r="C1332" s="48"/>
      <c r="D1332" s="48"/>
      <c r="E1332" s="49"/>
      <c r="F1332" s="50"/>
      <c r="G1332" s="51"/>
      <c r="H1332" s="52"/>
      <c r="I1332" s="46" t="n">
        <f aca="false">IF(ROUND(((ROUND(F1332,2)+ROUND(G1332,2)+ROUND(H1332,2))*0.8),2)&gt;$I$11,$I$11,ROUND(((ROUND(F1332,2)+ROUND(G1332,2)+ROUND(H1332,2))*0.8),2))</f>
        <v>0</v>
      </c>
    </row>
    <row r="1333" customFormat="false" ht="15" hidden="false" customHeight="false" outlineLevel="0" collapsed="false">
      <c r="A1333" s="47" t="n">
        <v>1322</v>
      </c>
      <c r="B1333" s="48"/>
      <c r="C1333" s="48"/>
      <c r="D1333" s="48"/>
      <c r="E1333" s="49"/>
      <c r="F1333" s="50"/>
      <c r="G1333" s="51"/>
      <c r="H1333" s="52"/>
      <c r="I1333" s="46" t="n">
        <f aca="false">IF(ROUND(((ROUND(F1333,2)+ROUND(G1333,2)+ROUND(H1333,2))*0.8),2)&gt;$I$11,$I$11,ROUND(((ROUND(F1333,2)+ROUND(G1333,2)+ROUND(H1333,2))*0.8),2))</f>
        <v>0</v>
      </c>
    </row>
    <row r="1334" customFormat="false" ht="15" hidden="false" customHeight="false" outlineLevel="0" collapsed="false">
      <c r="A1334" s="47" t="n">
        <v>1323</v>
      </c>
      <c r="B1334" s="48"/>
      <c r="C1334" s="48"/>
      <c r="D1334" s="48"/>
      <c r="E1334" s="49"/>
      <c r="F1334" s="50"/>
      <c r="G1334" s="51"/>
      <c r="H1334" s="52"/>
      <c r="I1334" s="46" t="n">
        <f aca="false">IF(ROUND(((ROUND(F1334,2)+ROUND(G1334,2)+ROUND(H1334,2))*0.8),2)&gt;$I$11,$I$11,ROUND(((ROUND(F1334,2)+ROUND(G1334,2)+ROUND(H1334,2))*0.8),2))</f>
        <v>0</v>
      </c>
    </row>
    <row r="1335" customFormat="false" ht="15" hidden="false" customHeight="false" outlineLevel="0" collapsed="false">
      <c r="A1335" s="47" t="n">
        <v>1324</v>
      </c>
      <c r="B1335" s="48"/>
      <c r="C1335" s="48"/>
      <c r="D1335" s="48"/>
      <c r="E1335" s="49"/>
      <c r="F1335" s="50"/>
      <c r="G1335" s="51"/>
      <c r="H1335" s="52"/>
      <c r="I1335" s="46" t="n">
        <f aca="false">IF(ROUND(((ROUND(F1335,2)+ROUND(G1335,2)+ROUND(H1335,2))*0.8),2)&gt;$I$11,$I$11,ROUND(((ROUND(F1335,2)+ROUND(G1335,2)+ROUND(H1335,2))*0.8),2))</f>
        <v>0</v>
      </c>
    </row>
    <row r="1336" customFormat="false" ht="15" hidden="false" customHeight="false" outlineLevel="0" collapsed="false">
      <c r="A1336" s="47" t="n">
        <v>1325</v>
      </c>
      <c r="B1336" s="48"/>
      <c r="C1336" s="48"/>
      <c r="D1336" s="48"/>
      <c r="E1336" s="49"/>
      <c r="F1336" s="50"/>
      <c r="G1336" s="51"/>
      <c r="H1336" s="52"/>
      <c r="I1336" s="46" t="n">
        <f aca="false">IF(ROUND(((ROUND(F1336,2)+ROUND(G1336,2)+ROUND(H1336,2))*0.8),2)&gt;$I$11,$I$11,ROUND(((ROUND(F1336,2)+ROUND(G1336,2)+ROUND(H1336,2))*0.8),2))</f>
        <v>0</v>
      </c>
    </row>
    <row r="1337" customFormat="false" ht="15" hidden="false" customHeight="false" outlineLevel="0" collapsed="false">
      <c r="A1337" s="47" t="n">
        <v>1326</v>
      </c>
      <c r="B1337" s="48"/>
      <c r="C1337" s="48"/>
      <c r="D1337" s="48"/>
      <c r="E1337" s="49"/>
      <c r="F1337" s="50"/>
      <c r="G1337" s="51"/>
      <c r="H1337" s="52"/>
      <c r="I1337" s="46" t="n">
        <f aca="false">IF(ROUND(((ROUND(F1337,2)+ROUND(G1337,2)+ROUND(H1337,2))*0.8),2)&gt;$I$11,$I$11,ROUND(((ROUND(F1337,2)+ROUND(G1337,2)+ROUND(H1337,2))*0.8),2))</f>
        <v>0</v>
      </c>
    </row>
    <row r="1338" customFormat="false" ht="15" hidden="false" customHeight="false" outlineLevel="0" collapsed="false">
      <c r="A1338" s="47" t="n">
        <v>1327</v>
      </c>
      <c r="B1338" s="48"/>
      <c r="C1338" s="48"/>
      <c r="D1338" s="48"/>
      <c r="E1338" s="49"/>
      <c r="F1338" s="50"/>
      <c r="G1338" s="51"/>
      <c r="H1338" s="52"/>
      <c r="I1338" s="46" t="n">
        <f aca="false">IF(ROUND(((ROUND(F1338,2)+ROUND(G1338,2)+ROUND(H1338,2))*0.8),2)&gt;$I$11,$I$11,ROUND(((ROUND(F1338,2)+ROUND(G1338,2)+ROUND(H1338,2))*0.8),2))</f>
        <v>0</v>
      </c>
    </row>
    <row r="1339" customFormat="false" ht="15" hidden="false" customHeight="false" outlineLevel="0" collapsed="false">
      <c r="A1339" s="47" t="n">
        <v>1328</v>
      </c>
      <c r="B1339" s="48"/>
      <c r="C1339" s="48"/>
      <c r="D1339" s="48"/>
      <c r="E1339" s="49"/>
      <c r="F1339" s="50"/>
      <c r="G1339" s="51"/>
      <c r="H1339" s="52"/>
      <c r="I1339" s="46" t="n">
        <f aca="false">IF(ROUND(((ROUND(F1339,2)+ROUND(G1339,2)+ROUND(H1339,2))*0.8),2)&gt;$I$11,$I$11,ROUND(((ROUND(F1339,2)+ROUND(G1339,2)+ROUND(H1339,2))*0.8),2))</f>
        <v>0</v>
      </c>
    </row>
    <row r="1340" customFormat="false" ht="15" hidden="false" customHeight="false" outlineLevel="0" collapsed="false">
      <c r="A1340" s="47" t="n">
        <v>1329</v>
      </c>
      <c r="B1340" s="48"/>
      <c r="C1340" s="48"/>
      <c r="D1340" s="48"/>
      <c r="E1340" s="49"/>
      <c r="F1340" s="50"/>
      <c r="G1340" s="51"/>
      <c r="H1340" s="52"/>
      <c r="I1340" s="46" t="n">
        <f aca="false">IF(ROUND(((ROUND(F1340,2)+ROUND(G1340,2)+ROUND(H1340,2))*0.8),2)&gt;$I$11,$I$11,ROUND(((ROUND(F1340,2)+ROUND(G1340,2)+ROUND(H1340,2))*0.8),2))</f>
        <v>0</v>
      </c>
    </row>
    <row r="1341" customFormat="false" ht="15" hidden="false" customHeight="false" outlineLevel="0" collapsed="false">
      <c r="A1341" s="47" t="n">
        <v>1330</v>
      </c>
      <c r="B1341" s="48"/>
      <c r="C1341" s="48"/>
      <c r="D1341" s="48"/>
      <c r="E1341" s="49"/>
      <c r="F1341" s="50"/>
      <c r="G1341" s="51"/>
      <c r="H1341" s="52"/>
      <c r="I1341" s="46" t="n">
        <f aca="false">IF(ROUND(((ROUND(F1341,2)+ROUND(G1341,2)+ROUND(H1341,2))*0.8),2)&gt;$I$11,$I$11,ROUND(((ROUND(F1341,2)+ROUND(G1341,2)+ROUND(H1341,2))*0.8),2))</f>
        <v>0</v>
      </c>
    </row>
    <row r="1342" customFormat="false" ht="15" hidden="false" customHeight="false" outlineLevel="0" collapsed="false">
      <c r="A1342" s="47" t="n">
        <v>1331</v>
      </c>
      <c r="B1342" s="48"/>
      <c r="C1342" s="48"/>
      <c r="D1342" s="48"/>
      <c r="E1342" s="49"/>
      <c r="F1342" s="50"/>
      <c r="G1342" s="51"/>
      <c r="H1342" s="52"/>
      <c r="I1342" s="46" t="n">
        <f aca="false">IF(ROUND(((ROUND(F1342,2)+ROUND(G1342,2)+ROUND(H1342,2))*0.8),2)&gt;$I$11,$I$11,ROUND(((ROUND(F1342,2)+ROUND(G1342,2)+ROUND(H1342,2))*0.8),2))</f>
        <v>0</v>
      </c>
    </row>
    <row r="1343" customFormat="false" ht="15" hidden="false" customHeight="false" outlineLevel="0" collapsed="false">
      <c r="A1343" s="47" t="n">
        <v>1332</v>
      </c>
      <c r="B1343" s="48"/>
      <c r="C1343" s="48"/>
      <c r="D1343" s="48"/>
      <c r="E1343" s="49"/>
      <c r="F1343" s="50"/>
      <c r="G1343" s="51"/>
      <c r="H1343" s="52"/>
      <c r="I1343" s="46" t="n">
        <f aca="false">IF(ROUND(((ROUND(F1343,2)+ROUND(G1343,2)+ROUND(H1343,2))*0.8),2)&gt;$I$11,$I$11,ROUND(((ROUND(F1343,2)+ROUND(G1343,2)+ROUND(H1343,2))*0.8),2))</f>
        <v>0</v>
      </c>
    </row>
    <row r="1344" customFormat="false" ht="15" hidden="false" customHeight="false" outlineLevel="0" collapsed="false">
      <c r="A1344" s="47" t="n">
        <v>1333</v>
      </c>
      <c r="B1344" s="48"/>
      <c r="C1344" s="48"/>
      <c r="D1344" s="48"/>
      <c r="E1344" s="49"/>
      <c r="F1344" s="50"/>
      <c r="G1344" s="51"/>
      <c r="H1344" s="52"/>
      <c r="I1344" s="46" t="n">
        <f aca="false">IF(ROUND(((ROUND(F1344,2)+ROUND(G1344,2)+ROUND(H1344,2))*0.8),2)&gt;$I$11,$I$11,ROUND(((ROUND(F1344,2)+ROUND(G1344,2)+ROUND(H1344,2))*0.8),2))</f>
        <v>0</v>
      </c>
    </row>
    <row r="1345" customFormat="false" ht="15" hidden="false" customHeight="false" outlineLevel="0" collapsed="false">
      <c r="A1345" s="47" t="n">
        <v>1334</v>
      </c>
      <c r="B1345" s="48"/>
      <c r="C1345" s="48"/>
      <c r="D1345" s="48"/>
      <c r="E1345" s="49"/>
      <c r="F1345" s="50"/>
      <c r="G1345" s="51"/>
      <c r="H1345" s="52"/>
      <c r="I1345" s="46" t="n">
        <f aca="false">IF(ROUND(((ROUND(F1345,2)+ROUND(G1345,2)+ROUND(H1345,2))*0.8),2)&gt;$I$11,$I$11,ROUND(((ROUND(F1345,2)+ROUND(G1345,2)+ROUND(H1345,2))*0.8),2))</f>
        <v>0</v>
      </c>
    </row>
    <row r="1346" customFormat="false" ht="15" hidden="false" customHeight="false" outlineLevel="0" collapsed="false">
      <c r="A1346" s="47" t="n">
        <v>1335</v>
      </c>
      <c r="B1346" s="48"/>
      <c r="C1346" s="48"/>
      <c r="D1346" s="48"/>
      <c r="E1346" s="49"/>
      <c r="F1346" s="50"/>
      <c r="G1346" s="51"/>
      <c r="H1346" s="52"/>
      <c r="I1346" s="46" t="n">
        <f aca="false">IF(ROUND(((ROUND(F1346,2)+ROUND(G1346,2)+ROUND(H1346,2))*0.8),2)&gt;$I$11,$I$11,ROUND(((ROUND(F1346,2)+ROUND(G1346,2)+ROUND(H1346,2))*0.8),2))</f>
        <v>0</v>
      </c>
    </row>
    <row r="1347" customFormat="false" ht="15" hidden="false" customHeight="false" outlineLevel="0" collapsed="false">
      <c r="A1347" s="47" t="n">
        <v>1336</v>
      </c>
      <c r="B1347" s="48"/>
      <c r="C1347" s="48"/>
      <c r="D1347" s="48"/>
      <c r="E1347" s="49"/>
      <c r="F1347" s="50"/>
      <c r="G1347" s="51"/>
      <c r="H1347" s="52"/>
      <c r="I1347" s="46" t="n">
        <f aca="false">IF(ROUND(((ROUND(F1347,2)+ROUND(G1347,2)+ROUND(H1347,2))*0.8),2)&gt;$I$11,$I$11,ROUND(((ROUND(F1347,2)+ROUND(G1347,2)+ROUND(H1347,2))*0.8),2))</f>
        <v>0</v>
      </c>
    </row>
    <row r="1348" customFormat="false" ht="15" hidden="false" customHeight="false" outlineLevel="0" collapsed="false">
      <c r="A1348" s="47" t="n">
        <v>1337</v>
      </c>
      <c r="B1348" s="48"/>
      <c r="C1348" s="48"/>
      <c r="D1348" s="48"/>
      <c r="E1348" s="49"/>
      <c r="F1348" s="50"/>
      <c r="G1348" s="51"/>
      <c r="H1348" s="52"/>
      <c r="I1348" s="46" t="n">
        <f aca="false">IF(ROUND(((ROUND(F1348,2)+ROUND(G1348,2)+ROUND(H1348,2))*0.8),2)&gt;$I$11,$I$11,ROUND(((ROUND(F1348,2)+ROUND(G1348,2)+ROUND(H1348,2))*0.8),2))</f>
        <v>0</v>
      </c>
    </row>
    <row r="1349" customFormat="false" ht="15" hidden="false" customHeight="false" outlineLevel="0" collapsed="false">
      <c r="A1349" s="47" t="n">
        <v>1338</v>
      </c>
      <c r="B1349" s="48"/>
      <c r="C1349" s="48"/>
      <c r="D1349" s="48"/>
      <c r="E1349" s="49"/>
      <c r="F1349" s="50"/>
      <c r="G1349" s="51"/>
      <c r="H1349" s="52"/>
      <c r="I1349" s="46" t="n">
        <f aca="false">IF(ROUND(((ROUND(F1349,2)+ROUND(G1349,2)+ROUND(H1349,2))*0.8),2)&gt;$I$11,$I$11,ROUND(((ROUND(F1349,2)+ROUND(G1349,2)+ROUND(H1349,2))*0.8),2))</f>
        <v>0</v>
      </c>
    </row>
    <row r="1350" customFormat="false" ht="15" hidden="false" customHeight="false" outlineLevel="0" collapsed="false">
      <c r="A1350" s="47" t="n">
        <v>1339</v>
      </c>
      <c r="B1350" s="48"/>
      <c r="C1350" s="48"/>
      <c r="D1350" s="48"/>
      <c r="E1350" s="49"/>
      <c r="F1350" s="50"/>
      <c r="G1350" s="51"/>
      <c r="H1350" s="52"/>
      <c r="I1350" s="46" t="n">
        <f aca="false">IF(ROUND(((ROUND(F1350,2)+ROUND(G1350,2)+ROUND(H1350,2))*0.8),2)&gt;$I$11,$I$11,ROUND(((ROUND(F1350,2)+ROUND(G1350,2)+ROUND(H1350,2))*0.8),2))</f>
        <v>0</v>
      </c>
    </row>
    <row r="1351" customFormat="false" ht="15" hidden="false" customHeight="false" outlineLevel="0" collapsed="false">
      <c r="A1351" s="47" t="n">
        <v>1340</v>
      </c>
      <c r="B1351" s="48"/>
      <c r="C1351" s="48"/>
      <c r="D1351" s="48"/>
      <c r="E1351" s="49"/>
      <c r="F1351" s="50"/>
      <c r="G1351" s="51"/>
      <c r="H1351" s="52"/>
      <c r="I1351" s="46" t="n">
        <f aca="false">IF(ROUND(((ROUND(F1351,2)+ROUND(G1351,2)+ROUND(H1351,2))*0.8),2)&gt;$I$11,$I$11,ROUND(((ROUND(F1351,2)+ROUND(G1351,2)+ROUND(H1351,2))*0.8),2))</f>
        <v>0</v>
      </c>
    </row>
    <row r="1352" customFormat="false" ht="15" hidden="false" customHeight="false" outlineLevel="0" collapsed="false">
      <c r="A1352" s="47" t="n">
        <v>1341</v>
      </c>
      <c r="B1352" s="48"/>
      <c r="C1352" s="48"/>
      <c r="D1352" s="48"/>
      <c r="E1352" s="49"/>
      <c r="F1352" s="50"/>
      <c r="G1352" s="51"/>
      <c r="H1352" s="52"/>
      <c r="I1352" s="46" t="n">
        <f aca="false">IF(ROUND(((ROUND(F1352,2)+ROUND(G1352,2)+ROUND(H1352,2))*0.8),2)&gt;$I$11,$I$11,ROUND(((ROUND(F1352,2)+ROUND(G1352,2)+ROUND(H1352,2))*0.8),2))</f>
        <v>0</v>
      </c>
    </row>
    <row r="1353" customFormat="false" ht="15" hidden="false" customHeight="false" outlineLevel="0" collapsed="false">
      <c r="A1353" s="47" t="n">
        <v>1342</v>
      </c>
      <c r="B1353" s="48"/>
      <c r="C1353" s="48"/>
      <c r="D1353" s="48"/>
      <c r="E1353" s="49"/>
      <c r="F1353" s="50"/>
      <c r="G1353" s="51"/>
      <c r="H1353" s="52"/>
      <c r="I1353" s="46" t="n">
        <f aca="false">IF(ROUND(((ROUND(F1353,2)+ROUND(G1353,2)+ROUND(H1353,2))*0.8),2)&gt;$I$11,$I$11,ROUND(((ROUND(F1353,2)+ROUND(G1353,2)+ROUND(H1353,2))*0.8),2))</f>
        <v>0</v>
      </c>
    </row>
    <row r="1354" customFormat="false" ht="15" hidden="false" customHeight="false" outlineLevel="0" collapsed="false">
      <c r="A1354" s="47" t="n">
        <v>1343</v>
      </c>
      <c r="B1354" s="48"/>
      <c r="C1354" s="48"/>
      <c r="D1354" s="48"/>
      <c r="E1354" s="49"/>
      <c r="F1354" s="50"/>
      <c r="G1354" s="51"/>
      <c r="H1354" s="52"/>
      <c r="I1354" s="46" t="n">
        <f aca="false">IF(ROUND(((ROUND(F1354,2)+ROUND(G1354,2)+ROUND(H1354,2))*0.8),2)&gt;$I$11,$I$11,ROUND(((ROUND(F1354,2)+ROUND(G1354,2)+ROUND(H1354,2))*0.8),2))</f>
        <v>0</v>
      </c>
    </row>
    <row r="1355" customFormat="false" ht="15" hidden="false" customHeight="false" outlineLevel="0" collapsed="false">
      <c r="A1355" s="47" t="n">
        <v>1344</v>
      </c>
      <c r="B1355" s="48"/>
      <c r="C1355" s="48"/>
      <c r="D1355" s="48"/>
      <c r="E1355" s="49"/>
      <c r="F1355" s="50"/>
      <c r="G1355" s="51"/>
      <c r="H1355" s="52"/>
      <c r="I1355" s="46" t="n">
        <f aca="false">IF(ROUND(((ROUND(F1355,2)+ROUND(G1355,2)+ROUND(H1355,2))*0.8),2)&gt;$I$11,$I$11,ROUND(((ROUND(F1355,2)+ROUND(G1355,2)+ROUND(H1355,2))*0.8),2))</f>
        <v>0</v>
      </c>
    </row>
    <row r="1356" customFormat="false" ht="15" hidden="false" customHeight="false" outlineLevel="0" collapsed="false">
      <c r="A1356" s="47" t="n">
        <v>1345</v>
      </c>
      <c r="B1356" s="48"/>
      <c r="C1356" s="48"/>
      <c r="D1356" s="48"/>
      <c r="E1356" s="49"/>
      <c r="F1356" s="50"/>
      <c r="G1356" s="51"/>
      <c r="H1356" s="52"/>
      <c r="I1356" s="46" t="n">
        <f aca="false">IF(ROUND(((ROUND(F1356,2)+ROUND(G1356,2)+ROUND(H1356,2))*0.8),2)&gt;$I$11,$I$11,ROUND(((ROUND(F1356,2)+ROUND(G1356,2)+ROUND(H1356,2))*0.8),2))</f>
        <v>0</v>
      </c>
    </row>
    <row r="1357" customFormat="false" ht="15" hidden="false" customHeight="false" outlineLevel="0" collapsed="false">
      <c r="A1357" s="47" t="n">
        <v>1346</v>
      </c>
      <c r="B1357" s="48"/>
      <c r="C1357" s="48"/>
      <c r="D1357" s="48"/>
      <c r="E1357" s="49"/>
      <c r="F1357" s="50"/>
      <c r="G1357" s="51"/>
      <c r="H1357" s="52"/>
      <c r="I1357" s="46" t="n">
        <f aca="false">IF(ROUND(((ROUND(F1357,2)+ROUND(G1357,2)+ROUND(H1357,2))*0.8),2)&gt;$I$11,$I$11,ROUND(((ROUND(F1357,2)+ROUND(G1357,2)+ROUND(H1357,2))*0.8),2))</f>
        <v>0</v>
      </c>
    </row>
    <row r="1358" customFormat="false" ht="15" hidden="false" customHeight="false" outlineLevel="0" collapsed="false">
      <c r="A1358" s="47" t="n">
        <v>1347</v>
      </c>
      <c r="B1358" s="48"/>
      <c r="C1358" s="48"/>
      <c r="D1358" s="48"/>
      <c r="E1358" s="49"/>
      <c r="F1358" s="50"/>
      <c r="G1358" s="51"/>
      <c r="H1358" s="52"/>
      <c r="I1358" s="46" t="n">
        <f aca="false">IF(ROUND(((ROUND(F1358,2)+ROUND(G1358,2)+ROUND(H1358,2))*0.8),2)&gt;$I$11,$I$11,ROUND(((ROUND(F1358,2)+ROUND(G1358,2)+ROUND(H1358,2))*0.8),2))</f>
        <v>0</v>
      </c>
    </row>
    <row r="1359" customFormat="false" ht="15" hidden="false" customHeight="false" outlineLevel="0" collapsed="false">
      <c r="A1359" s="47" t="n">
        <v>1348</v>
      </c>
      <c r="B1359" s="48"/>
      <c r="C1359" s="48"/>
      <c r="D1359" s="48"/>
      <c r="E1359" s="49"/>
      <c r="F1359" s="50"/>
      <c r="G1359" s="51"/>
      <c r="H1359" s="52"/>
      <c r="I1359" s="46" t="n">
        <f aca="false">IF(ROUND(((ROUND(F1359,2)+ROUND(G1359,2)+ROUND(H1359,2))*0.8),2)&gt;$I$11,$I$11,ROUND(((ROUND(F1359,2)+ROUND(G1359,2)+ROUND(H1359,2))*0.8),2))</f>
        <v>0</v>
      </c>
    </row>
    <row r="1360" customFormat="false" ht="15" hidden="false" customHeight="false" outlineLevel="0" collapsed="false">
      <c r="A1360" s="47" t="n">
        <v>1349</v>
      </c>
      <c r="B1360" s="48"/>
      <c r="C1360" s="48"/>
      <c r="D1360" s="48"/>
      <c r="E1360" s="49"/>
      <c r="F1360" s="50"/>
      <c r="G1360" s="51"/>
      <c r="H1360" s="52"/>
      <c r="I1360" s="46" t="n">
        <f aca="false">IF(ROUND(((ROUND(F1360,2)+ROUND(G1360,2)+ROUND(H1360,2))*0.8),2)&gt;$I$11,$I$11,ROUND(((ROUND(F1360,2)+ROUND(G1360,2)+ROUND(H1360,2))*0.8),2))</f>
        <v>0</v>
      </c>
    </row>
    <row r="1361" customFormat="false" ht="15" hidden="false" customHeight="false" outlineLevel="0" collapsed="false">
      <c r="A1361" s="47" t="n">
        <v>1350</v>
      </c>
      <c r="B1361" s="48"/>
      <c r="C1361" s="48"/>
      <c r="D1361" s="48"/>
      <c r="E1361" s="49"/>
      <c r="F1361" s="50"/>
      <c r="G1361" s="51"/>
      <c r="H1361" s="52"/>
      <c r="I1361" s="46" t="n">
        <f aca="false">IF(ROUND(((ROUND(F1361,2)+ROUND(G1361,2)+ROUND(H1361,2))*0.8),2)&gt;$I$11,$I$11,ROUND(((ROUND(F1361,2)+ROUND(G1361,2)+ROUND(H1361,2))*0.8),2))</f>
        <v>0</v>
      </c>
    </row>
    <row r="1362" customFormat="false" ht="15" hidden="false" customHeight="false" outlineLevel="0" collapsed="false">
      <c r="A1362" s="47" t="n">
        <v>1351</v>
      </c>
      <c r="B1362" s="48"/>
      <c r="C1362" s="48"/>
      <c r="D1362" s="48"/>
      <c r="E1362" s="49"/>
      <c r="F1362" s="50"/>
      <c r="G1362" s="51"/>
      <c r="H1362" s="52"/>
      <c r="I1362" s="46" t="n">
        <f aca="false">IF(ROUND(((ROUND(F1362,2)+ROUND(G1362,2)+ROUND(H1362,2))*0.8),2)&gt;$I$11,$I$11,ROUND(((ROUND(F1362,2)+ROUND(G1362,2)+ROUND(H1362,2))*0.8),2))</f>
        <v>0</v>
      </c>
    </row>
    <row r="1363" customFormat="false" ht="15" hidden="false" customHeight="false" outlineLevel="0" collapsed="false">
      <c r="A1363" s="47" t="n">
        <v>1352</v>
      </c>
      <c r="B1363" s="48"/>
      <c r="C1363" s="48"/>
      <c r="D1363" s="48"/>
      <c r="E1363" s="49"/>
      <c r="F1363" s="50"/>
      <c r="G1363" s="51"/>
      <c r="H1363" s="52"/>
      <c r="I1363" s="46" t="n">
        <f aca="false">IF(ROUND(((ROUND(F1363,2)+ROUND(G1363,2)+ROUND(H1363,2))*0.8),2)&gt;$I$11,$I$11,ROUND(((ROUND(F1363,2)+ROUND(G1363,2)+ROUND(H1363,2))*0.8),2))</f>
        <v>0</v>
      </c>
    </row>
    <row r="1364" customFormat="false" ht="15" hidden="false" customHeight="false" outlineLevel="0" collapsed="false">
      <c r="A1364" s="47" t="n">
        <v>1353</v>
      </c>
      <c r="B1364" s="48"/>
      <c r="C1364" s="48"/>
      <c r="D1364" s="48"/>
      <c r="E1364" s="49"/>
      <c r="F1364" s="50"/>
      <c r="G1364" s="51"/>
      <c r="H1364" s="52"/>
      <c r="I1364" s="46" t="n">
        <f aca="false">IF(ROUND(((ROUND(F1364,2)+ROUND(G1364,2)+ROUND(H1364,2))*0.8),2)&gt;$I$11,$I$11,ROUND(((ROUND(F1364,2)+ROUND(G1364,2)+ROUND(H1364,2))*0.8),2))</f>
        <v>0</v>
      </c>
    </row>
    <row r="1365" customFormat="false" ht="15" hidden="false" customHeight="false" outlineLevel="0" collapsed="false">
      <c r="A1365" s="47" t="n">
        <v>1354</v>
      </c>
      <c r="B1365" s="48"/>
      <c r="C1365" s="48"/>
      <c r="D1365" s="48"/>
      <c r="E1365" s="49"/>
      <c r="F1365" s="50"/>
      <c r="G1365" s="51"/>
      <c r="H1365" s="52"/>
      <c r="I1365" s="46" t="n">
        <f aca="false">IF(ROUND(((ROUND(F1365,2)+ROUND(G1365,2)+ROUND(H1365,2))*0.8),2)&gt;$I$11,$I$11,ROUND(((ROUND(F1365,2)+ROUND(G1365,2)+ROUND(H1365,2))*0.8),2))</f>
        <v>0</v>
      </c>
    </row>
    <row r="1366" customFormat="false" ht="15" hidden="false" customHeight="false" outlineLevel="0" collapsed="false">
      <c r="A1366" s="47" t="n">
        <v>1355</v>
      </c>
      <c r="B1366" s="48"/>
      <c r="C1366" s="48"/>
      <c r="D1366" s="48"/>
      <c r="E1366" s="49"/>
      <c r="F1366" s="50"/>
      <c r="G1366" s="51"/>
      <c r="H1366" s="52"/>
      <c r="I1366" s="46" t="n">
        <f aca="false">IF(ROUND(((ROUND(F1366,2)+ROUND(G1366,2)+ROUND(H1366,2))*0.8),2)&gt;$I$11,$I$11,ROUND(((ROUND(F1366,2)+ROUND(G1366,2)+ROUND(H1366,2))*0.8),2))</f>
        <v>0</v>
      </c>
    </row>
    <row r="1367" customFormat="false" ht="15" hidden="false" customHeight="false" outlineLevel="0" collapsed="false">
      <c r="A1367" s="47" t="n">
        <v>1356</v>
      </c>
      <c r="B1367" s="48"/>
      <c r="C1367" s="48"/>
      <c r="D1367" s="48"/>
      <c r="E1367" s="49"/>
      <c r="F1367" s="50"/>
      <c r="G1367" s="51"/>
      <c r="H1367" s="52"/>
      <c r="I1367" s="46" t="n">
        <f aca="false">IF(ROUND(((ROUND(F1367,2)+ROUND(G1367,2)+ROUND(H1367,2))*0.8),2)&gt;$I$11,$I$11,ROUND(((ROUND(F1367,2)+ROUND(G1367,2)+ROUND(H1367,2))*0.8),2))</f>
        <v>0</v>
      </c>
    </row>
    <row r="1368" customFormat="false" ht="15" hidden="false" customHeight="false" outlineLevel="0" collapsed="false">
      <c r="A1368" s="47" t="n">
        <v>1357</v>
      </c>
      <c r="B1368" s="48"/>
      <c r="C1368" s="48"/>
      <c r="D1368" s="48"/>
      <c r="E1368" s="49"/>
      <c r="F1368" s="50"/>
      <c r="G1368" s="51"/>
      <c r="H1368" s="52"/>
      <c r="I1368" s="46" t="n">
        <f aca="false">IF(ROUND(((ROUND(F1368,2)+ROUND(G1368,2)+ROUND(H1368,2))*0.8),2)&gt;$I$11,$I$11,ROUND(((ROUND(F1368,2)+ROUND(G1368,2)+ROUND(H1368,2))*0.8),2))</f>
        <v>0</v>
      </c>
    </row>
    <row r="1369" customFormat="false" ht="15" hidden="false" customHeight="false" outlineLevel="0" collapsed="false">
      <c r="A1369" s="47" t="n">
        <v>1358</v>
      </c>
      <c r="B1369" s="48"/>
      <c r="C1369" s="48"/>
      <c r="D1369" s="48"/>
      <c r="E1369" s="49"/>
      <c r="F1369" s="50"/>
      <c r="G1369" s="51"/>
      <c r="H1369" s="52"/>
      <c r="I1369" s="46" t="n">
        <f aca="false">IF(ROUND(((ROUND(F1369,2)+ROUND(G1369,2)+ROUND(H1369,2))*0.8),2)&gt;$I$11,$I$11,ROUND(((ROUND(F1369,2)+ROUND(G1369,2)+ROUND(H1369,2))*0.8),2))</f>
        <v>0</v>
      </c>
    </row>
    <row r="1370" customFormat="false" ht="15" hidden="false" customHeight="false" outlineLevel="0" collapsed="false">
      <c r="A1370" s="47" t="n">
        <v>1359</v>
      </c>
      <c r="B1370" s="48"/>
      <c r="C1370" s="48"/>
      <c r="D1370" s="48"/>
      <c r="E1370" s="49"/>
      <c r="F1370" s="50"/>
      <c r="G1370" s="51"/>
      <c r="H1370" s="52"/>
      <c r="I1370" s="46" t="n">
        <f aca="false">IF(ROUND(((ROUND(F1370,2)+ROUND(G1370,2)+ROUND(H1370,2))*0.8),2)&gt;$I$11,$I$11,ROUND(((ROUND(F1370,2)+ROUND(G1370,2)+ROUND(H1370,2))*0.8),2))</f>
        <v>0</v>
      </c>
    </row>
    <row r="1371" customFormat="false" ht="15" hidden="false" customHeight="false" outlineLevel="0" collapsed="false">
      <c r="A1371" s="47" t="n">
        <v>1360</v>
      </c>
      <c r="B1371" s="48"/>
      <c r="C1371" s="48"/>
      <c r="D1371" s="48"/>
      <c r="E1371" s="49"/>
      <c r="F1371" s="50"/>
      <c r="G1371" s="51"/>
      <c r="H1371" s="52"/>
      <c r="I1371" s="46" t="n">
        <f aca="false">IF(ROUND(((ROUND(F1371,2)+ROUND(G1371,2)+ROUND(H1371,2))*0.8),2)&gt;$I$11,$I$11,ROUND(((ROUND(F1371,2)+ROUND(G1371,2)+ROUND(H1371,2))*0.8),2))</f>
        <v>0</v>
      </c>
    </row>
    <row r="1372" customFormat="false" ht="15" hidden="false" customHeight="false" outlineLevel="0" collapsed="false">
      <c r="A1372" s="47" t="n">
        <v>1361</v>
      </c>
      <c r="B1372" s="48"/>
      <c r="C1372" s="48"/>
      <c r="D1372" s="48"/>
      <c r="E1372" s="49"/>
      <c r="F1372" s="50"/>
      <c r="G1372" s="51"/>
      <c r="H1372" s="52"/>
      <c r="I1372" s="46" t="n">
        <f aca="false">IF(ROUND(((ROUND(F1372,2)+ROUND(G1372,2)+ROUND(H1372,2))*0.8),2)&gt;$I$11,$I$11,ROUND(((ROUND(F1372,2)+ROUND(G1372,2)+ROUND(H1372,2))*0.8),2))</f>
        <v>0</v>
      </c>
    </row>
    <row r="1373" customFormat="false" ht="15" hidden="false" customHeight="false" outlineLevel="0" collapsed="false">
      <c r="A1373" s="47" t="n">
        <v>1362</v>
      </c>
      <c r="B1373" s="48"/>
      <c r="C1373" s="48"/>
      <c r="D1373" s="48"/>
      <c r="E1373" s="49"/>
      <c r="F1373" s="50"/>
      <c r="G1373" s="51"/>
      <c r="H1373" s="52"/>
      <c r="I1373" s="46" t="n">
        <f aca="false">IF(ROUND(((ROUND(F1373,2)+ROUND(G1373,2)+ROUND(H1373,2))*0.8),2)&gt;$I$11,$I$11,ROUND(((ROUND(F1373,2)+ROUND(G1373,2)+ROUND(H1373,2))*0.8),2))</f>
        <v>0</v>
      </c>
    </row>
    <row r="1374" customFormat="false" ht="15" hidden="false" customHeight="false" outlineLevel="0" collapsed="false">
      <c r="A1374" s="47" t="n">
        <v>1363</v>
      </c>
      <c r="B1374" s="48"/>
      <c r="C1374" s="48"/>
      <c r="D1374" s="48"/>
      <c r="E1374" s="49"/>
      <c r="F1374" s="50"/>
      <c r="G1374" s="51"/>
      <c r="H1374" s="52"/>
      <c r="I1374" s="46" t="n">
        <f aca="false">IF(ROUND(((ROUND(F1374,2)+ROUND(G1374,2)+ROUND(H1374,2))*0.8),2)&gt;$I$11,$I$11,ROUND(((ROUND(F1374,2)+ROUND(G1374,2)+ROUND(H1374,2))*0.8),2))</f>
        <v>0</v>
      </c>
    </row>
    <row r="1375" customFormat="false" ht="15" hidden="false" customHeight="false" outlineLevel="0" collapsed="false">
      <c r="A1375" s="47" t="n">
        <v>1364</v>
      </c>
      <c r="B1375" s="48"/>
      <c r="C1375" s="48"/>
      <c r="D1375" s="48"/>
      <c r="E1375" s="49"/>
      <c r="F1375" s="50"/>
      <c r="G1375" s="51"/>
      <c r="H1375" s="52"/>
      <c r="I1375" s="46" t="n">
        <f aca="false">IF(ROUND(((ROUND(F1375,2)+ROUND(G1375,2)+ROUND(H1375,2))*0.8),2)&gt;$I$11,$I$11,ROUND(((ROUND(F1375,2)+ROUND(G1375,2)+ROUND(H1375,2))*0.8),2))</f>
        <v>0</v>
      </c>
    </row>
    <row r="1376" customFormat="false" ht="15" hidden="false" customHeight="false" outlineLevel="0" collapsed="false">
      <c r="A1376" s="47" t="n">
        <v>1365</v>
      </c>
      <c r="B1376" s="48"/>
      <c r="C1376" s="48"/>
      <c r="D1376" s="48"/>
      <c r="E1376" s="49"/>
      <c r="F1376" s="50"/>
      <c r="G1376" s="51"/>
      <c r="H1376" s="52"/>
      <c r="I1376" s="46" t="n">
        <f aca="false">IF(ROUND(((ROUND(F1376,2)+ROUND(G1376,2)+ROUND(H1376,2))*0.8),2)&gt;$I$11,$I$11,ROUND(((ROUND(F1376,2)+ROUND(G1376,2)+ROUND(H1376,2))*0.8),2))</f>
        <v>0</v>
      </c>
    </row>
    <row r="1377" customFormat="false" ht="15" hidden="false" customHeight="false" outlineLevel="0" collapsed="false">
      <c r="A1377" s="47" t="n">
        <v>1366</v>
      </c>
      <c r="B1377" s="48"/>
      <c r="C1377" s="48"/>
      <c r="D1377" s="48"/>
      <c r="E1377" s="49"/>
      <c r="F1377" s="50"/>
      <c r="G1377" s="51"/>
      <c r="H1377" s="52"/>
      <c r="I1377" s="46" t="n">
        <f aca="false">IF(ROUND(((ROUND(F1377,2)+ROUND(G1377,2)+ROUND(H1377,2))*0.8),2)&gt;$I$11,$I$11,ROUND(((ROUND(F1377,2)+ROUND(G1377,2)+ROUND(H1377,2))*0.8),2))</f>
        <v>0</v>
      </c>
    </row>
    <row r="1378" customFormat="false" ht="15" hidden="false" customHeight="false" outlineLevel="0" collapsed="false">
      <c r="A1378" s="47" t="n">
        <v>1367</v>
      </c>
      <c r="B1378" s="48"/>
      <c r="C1378" s="48"/>
      <c r="D1378" s="48"/>
      <c r="E1378" s="49"/>
      <c r="F1378" s="50"/>
      <c r="G1378" s="51"/>
      <c r="H1378" s="52"/>
      <c r="I1378" s="46" t="n">
        <f aca="false">IF(ROUND(((ROUND(F1378,2)+ROUND(G1378,2)+ROUND(H1378,2))*0.8),2)&gt;$I$11,$I$11,ROUND(((ROUND(F1378,2)+ROUND(G1378,2)+ROUND(H1378,2))*0.8),2))</f>
        <v>0</v>
      </c>
    </row>
    <row r="1379" customFormat="false" ht="15" hidden="false" customHeight="false" outlineLevel="0" collapsed="false">
      <c r="A1379" s="47" t="n">
        <v>1368</v>
      </c>
      <c r="B1379" s="48"/>
      <c r="C1379" s="48"/>
      <c r="D1379" s="48"/>
      <c r="E1379" s="49"/>
      <c r="F1379" s="50"/>
      <c r="G1379" s="51"/>
      <c r="H1379" s="52"/>
      <c r="I1379" s="46" t="n">
        <f aca="false">IF(ROUND(((ROUND(F1379,2)+ROUND(G1379,2)+ROUND(H1379,2))*0.8),2)&gt;$I$11,$I$11,ROUND(((ROUND(F1379,2)+ROUND(G1379,2)+ROUND(H1379,2))*0.8),2))</f>
        <v>0</v>
      </c>
    </row>
    <row r="1380" customFormat="false" ht="15" hidden="false" customHeight="false" outlineLevel="0" collapsed="false">
      <c r="A1380" s="47" t="n">
        <v>1369</v>
      </c>
      <c r="B1380" s="48"/>
      <c r="C1380" s="48"/>
      <c r="D1380" s="48"/>
      <c r="E1380" s="49"/>
      <c r="F1380" s="50"/>
      <c r="G1380" s="51"/>
      <c r="H1380" s="52"/>
      <c r="I1380" s="46" t="n">
        <f aca="false">IF(ROUND(((ROUND(F1380,2)+ROUND(G1380,2)+ROUND(H1380,2))*0.8),2)&gt;$I$11,$I$11,ROUND(((ROUND(F1380,2)+ROUND(G1380,2)+ROUND(H1380,2))*0.8),2))</f>
        <v>0</v>
      </c>
    </row>
    <row r="1381" customFormat="false" ht="15" hidden="false" customHeight="false" outlineLevel="0" collapsed="false">
      <c r="A1381" s="47" t="n">
        <v>1370</v>
      </c>
      <c r="B1381" s="48"/>
      <c r="C1381" s="48"/>
      <c r="D1381" s="48"/>
      <c r="E1381" s="49"/>
      <c r="F1381" s="50"/>
      <c r="G1381" s="51"/>
      <c r="H1381" s="52"/>
      <c r="I1381" s="46" t="n">
        <f aca="false">IF(ROUND(((ROUND(F1381,2)+ROUND(G1381,2)+ROUND(H1381,2))*0.8),2)&gt;$I$11,$I$11,ROUND(((ROUND(F1381,2)+ROUND(G1381,2)+ROUND(H1381,2))*0.8),2))</f>
        <v>0</v>
      </c>
    </row>
    <row r="1382" customFormat="false" ht="15" hidden="false" customHeight="false" outlineLevel="0" collapsed="false">
      <c r="A1382" s="47" t="n">
        <v>1371</v>
      </c>
      <c r="B1382" s="48"/>
      <c r="C1382" s="48"/>
      <c r="D1382" s="48"/>
      <c r="E1382" s="49"/>
      <c r="F1382" s="50"/>
      <c r="G1382" s="51"/>
      <c r="H1382" s="52"/>
      <c r="I1382" s="46" t="n">
        <f aca="false">IF(ROUND(((ROUND(F1382,2)+ROUND(G1382,2)+ROUND(H1382,2))*0.8),2)&gt;$I$11,$I$11,ROUND(((ROUND(F1382,2)+ROUND(G1382,2)+ROUND(H1382,2))*0.8),2))</f>
        <v>0</v>
      </c>
    </row>
    <row r="1383" customFormat="false" ht="15" hidden="false" customHeight="false" outlineLevel="0" collapsed="false">
      <c r="A1383" s="47" t="n">
        <v>1372</v>
      </c>
      <c r="B1383" s="48"/>
      <c r="C1383" s="48"/>
      <c r="D1383" s="48"/>
      <c r="E1383" s="49"/>
      <c r="F1383" s="50"/>
      <c r="G1383" s="51"/>
      <c r="H1383" s="52"/>
      <c r="I1383" s="46" t="n">
        <f aca="false">IF(ROUND(((ROUND(F1383,2)+ROUND(G1383,2)+ROUND(H1383,2))*0.8),2)&gt;$I$11,$I$11,ROUND(((ROUND(F1383,2)+ROUND(G1383,2)+ROUND(H1383,2))*0.8),2))</f>
        <v>0</v>
      </c>
    </row>
    <row r="1384" customFormat="false" ht="15" hidden="false" customHeight="false" outlineLevel="0" collapsed="false">
      <c r="A1384" s="47" t="n">
        <v>1373</v>
      </c>
      <c r="B1384" s="48"/>
      <c r="C1384" s="48"/>
      <c r="D1384" s="48"/>
      <c r="E1384" s="49"/>
      <c r="F1384" s="50"/>
      <c r="G1384" s="51"/>
      <c r="H1384" s="52"/>
      <c r="I1384" s="46" t="n">
        <f aca="false">IF(ROUND(((ROUND(F1384,2)+ROUND(G1384,2)+ROUND(H1384,2))*0.8),2)&gt;$I$11,$I$11,ROUND(((ROUND(F1384,2)+ROUND(G1384,2)+ROUND(H1384,2))*0.8),2))</f>
        <v>0</v>
      </c>
    </row>
    <row r="1385" customFormat="false" ht="15" hidden="false" customHeight="false" outlineLevel="0" collapsed="false">
      <c r="A1385" s="47" t="n">
        <v>1374</v>
      </c>
      <c r="B1385" s="48"/>
      <c r="C1385" s="48"/>
      <c r="D1385" s="48"/>
      <c r="E1385" s="49"/>
      <c r="F1385" s="50"/>
      <c r="G1385" s="51"/>
      <c r="H1385" s="52"/>
      <c r="I1385" s="46" t="n">
        <f aca="false">IF(ROUND(((ROUND(F1385,2)+ROUND(G1385,2)+ROUND(H1385,2))*0.8),2)&gt;$I$11,$I$11,ROUND(((ROUND(F1385,2)+ROUND(G1385,2)+ROUND(H1385,2))*0.8),2))</f>
        <v>0</v>
      </c>
    </row>
    <row r="1386" customFormat="false" ht="15" hidden="false" customHeight="false" outlineLevel="0" collapsed="false">
      <c r="A1386" s="47" t="n">
        <v>1375</v>
      </c>
      <c r="B1386" s="48"/>
      <c r="C1386" s="48"/>
      <c r="D1386" s="48"/>
      <c r="E1386" s="49"/>
      <c r="F1386" s="50"/>
      <c r="G1386" s="51"/>
      <c r="H1386" s="52"/>
      <c r="I1386" s="46" t="n">
        <f aca="false">IF(ROUND(((ROUND(F1386,2)+ROUND(G1386,2)+ROUND(H1386,2))*0.8),2)&gt;$I$11,$I$11,ROUND(((ROUND(F1386,2)+ROUND(G1386,2)+ROUND(H1386,2))*0.8),2))</f>
        <v>0</v>
      </c>
    </row>
    <row r="1387" customFormat="false" ht="15" hidden="false" customHeight="false" outlineLevel="0" collapsed="false">
      <c r="A1387" s="47" t="n">
        <v>1376</v>
      </c>
      <c r="B1387" s="48"/>
      <c r="C1387" s="48"/>
      <c r="D1387" s="48"/>
      <c r="E1387" s="49"/>
      <c r="F1387" s="50"/>
      <c r="G1387" s="51"/>
      <c r="H1387" s="52"/>
      <c r="I1387" s="46" t="n">
        <f aca="false">IF(ROUND(((ROUND(F1387,2)+ROUND(G1387,2)+ROUND(H1387,2))*0.8),2)&gt;$I$11,$I$11,ROUND(((ROUND(F1387,2)+ROUND(G1387,2)+ROUND(H1387,2))*0.8),2))</f>
        <v>0</v>
      </c>
    </row>
    <row r="1388" customFormat="false" ht="15" hidden="false" customHeight="false" outlineLevel="0" collapsed="false">
      <c r="A1388" s="47" t="n">
        <v>1377</v>
      </c>
      <c r="B1388" s="48"/>
      <c r="C1388" s="48"/>
      <c r="D1388" s="48"/>
      <c r="E1388" s="49"/>
      <c r="F1388" s="50"/>
      <c r="G1388" s="51"/>
      <c r="H1388" s="52"/>
      <c r="I1388" s="46" t="n">
        <f aca="false">IF(ROUND(((ROUND(F1388,2)+ROUND(G1388,2)+ROUND(H1388,2))*0.8),2)&gt;$I$11,$I$11,ROUND(((ROUND(F1388,2)+ROUND(G1388,2)+ROUND(H1388,2))*0.8),2))</f>
        <v>0</v>
      </c>
    </row>
    <row r="1389" customFormat="false" ht="15" hidden="false" customHeight="false" outlineLevel="0" collapsed="false">
      <c r="A1389" s="47" t="n">
        <v>1378</v>
      </c>
      <c r="B1389" s="48"/>
      <c r="C1389" s="48"/>
      <c r="D1389" s="48"/>
      <c r="E1389" s="49"/>
      <c r="F1389" s="50"/>
      <c r="G1389" s="51"/>
      <c r="H1389" s="52"/>
      <c r="I1389" s="46" t="n">
        <f aca="false">IF(ROUND(((ROUND(F1389,2)+ROUND(G1389,2)+ROUND(H1389,2))*0.8),2)&gt;$I$11,$I$11,ROUND(((ROUND(F1389,2)+ROUND(G1389,2)+ROUND(H1389,2))*0.8),2))</f>
        <v>0</v>
      </c>
    </row>
    <row r="1390" customFormat="false" ht="15" hidden="false" customHeight="false" outlineLevel="0" collapsed="false">
      <c r="A1390" s="47" t="n">
        <v>1379</v>
      </c>
      <c r="B1390" s="48"/>
      <c r="C1390" s="48"/>
      <c r="D1390" s="48"/>
      <c r="E1390" s="49"/>
      <c r="F1390" s="50"/>
      <c r="G1390" s="51"/>
      <c r="H1390" s="52"/>
      <c r="I1390" s="46" t="n">
        <f aca="false">IF(ROUND(((ROUND(F1390,2)+ROUND(G1390,2)+ROUND(H1390,2))*0.8),2)&gt;$I$11,$I$11,ROUND(((ROUND(F1390,2)+ROUND(G1390,2)+ROUND(H1390,2))*0.8),2))</f>
        <v>0</v>
      </c>
    </row>
    <row r="1391" customFormat="false" ht="15" hidden="false" customHeight="false" outlineLevel="0" collapsed="false">
      <c r="A1391" s="47" t="n">
        <v>1380</v>
      </c>
      <c r="B1391" s="48"/>
      <c r="C1391" s="48"/>
      <c r="D1391" s="48"/>
      <c r="E1391" s="49"/>
      <c r="F1391" s="50"/>
      <c r="G1391" s="51"/>
      <c r="H1391" s="52"/>
      <c r="I1391" s="46" t="n">
        <f aca="false">IF(ROUND(((ROUND(F1391,2)+ROUND(G1391,2)+ROUND(H1391,2))*0.8),2)&gt;$I$11,$I$11,ROUND(((ROUND(F1391,2)+ROUND(G1391,2)+ROUND(H1391,2))*0.8),2))</f>
        <v>0</v>
      </c>
    </row>
    <row r="1392" customFormat="false" ht="15" hidden="false" customHeight="false" outlineLevel="0" collapsed="false">
      <c r="A1392" s="47" t="n">
        <v>1381</v>
      </c>
      <c r="B1392" s="48"/>
      <c r="C1392" s="48"/>
      <c r="D1392" s="48"/>
      <c r="E1392" s="49"/>
      <c r="F1392" s="50"/>
      <c r="G1392" s="51"/>
      <c r="H1392" s="52"/>
      <c r="I1392" s="46" t="n">
        <f aca="false">IF(ROUND(((ROUND(F1392,2)+ROUND(G1392,2)+ROUND(H1392,2))*0.8),2)&gt;$I$11,$I$11,ROUND(((ROUND(F1392,2)+ROUND(G1392,2)+ROUND(H1392,2))*0.8),2))</f>
        <v>0</v>
      </c>
    </row>
    <row r="1393" customFormat="false" ht="15" hidden="false" customHeight="false" outlineLevel="0" collapsed="false">
      <c r="A1393" s="47" t="n">
        <v>1382</v>
      </c>
      <c r="B1393" s="48"/>
      <c r="C1393" s="48"/>
      <c r="D1393" s="48"/>
      <c r="E1393" s="49"/>
      <c r="F1393" s="50"/>
      <c r="G1393" s="51"/>
      <c r="H1393" s="52"/>
      <c r="I1393" s="46" t="n">
        <f aca="false">IF(ROUND(((ROUND(F1393,2)+ROUND(G1393,2)+ROUND(H1393,2))*0.8),2)&gt;$I$11,$I$11,ROUND(((ROUND(F1393,2)+ROUND(G1393,2)+ROUND(H1393,2))*0.8),2))</f>
        <v>0</v>
      </c>
    </row>
    <row r="1394" customFormat="false" ht="15" hidden="false" customHeight="false" outlineLevel="0" collapsed="false">
      <c r="A1394" s="47" t="n">
        <v>1383</v>
      </c>
      <c r="B1394" s="48"/>
      <c r="C1394" s="48"/>
      <c r="D1394" s="48"/>
      <c r="E1394" s="49"/>
      <c r="F1394" s="50"/>
      <c r="G1394" s="51"/>
      <c r="H1394" s="52"/>
      <c r="I1394" s="46" t="n">
        <f aca="false">IF(ROUND(((ROUND(F1394,2)+ROUND(G1394,2)+ROUND(H1394,2))*0.8),2)&gt;$I$11,$I$11,ROUND(((ROUND(F1394,2)+ROUND(G1394,2)+ROUND(H1394,2))*0.8),2))</f>
        <v>0</v>
      </c>
    </row>
    <row r="1395" customFormat="false" ht="15" hidden="false" customHeight="false" outlineLevel="0" collapsed="false">
      <c r="A1395" s="47" t="n">
        <v>1384</v>
      </c>
      <c r="B1395" s="48"/>
      <c r="C1395" s="48"/>
      <c r="D1395" s="48"/>
      <c r="E1395" s="49"/>
      <c r="F1395" s="50"/>
      <c r="G1395" s="51"/>
      <c r="H1395" s="52"/>
      <c r="I1395" s="46" t="n">
        <f aca="false">IF(ROUND(((ROUND(F1395,2)+ROUND(G1395,2)+ROUND(H1395,2))*0.8),2)&gt;$I$11,$I$11,ROUND(((ROUND(F1395,2)+ROUND(G1395,2)+ROUND(H1395,2))*0.8),2))</f>
        <v>0</v>
      </c>
    </row>
    <row r="1396" customFormat="false" ht="15" hidden="false" customHeight="false" outlineLevel="0" collapsed="false">
      <c r="A1396" s="47" t="n">
        <v>1385</v>
      </c>
      <c r="B1396" s="48"/>
      <c r="C1396" s="48"/>
      <c r="D1396" s="48"/>
      <c r="E1396" s="49"/>
      <c r="F1396" s="50"/>
      <c r="G1396" s="51"/>
      <c r="H1396" s="52"/>
      <c r="I1396" s="46" t="n">
        <f aca="false">IF(ROUND(((ROUND(F1396,2)+ROUND(G1396,2)+ROUND(H1396,2))*0.8),2)&gt;$I$11,$I$11,ROUND(((ROUND(F1396,2)+ROUND(G1396,2)+ROUND(H1396,2))*0.8),2))</f>
        <v>0</v>
      </c>
    </row>
    <row r="1397" customFormat="false" ht="15" hidden="false" customHeight="false" outlineLevel="0" collapsed="false">
      <c r="A1397" s="47" t="n">
        <v>1386</v>
      </c>
      <c r="B1397" s="48"/>
      <c r="C1397" s="48"/>
      <c r="D1397" s="48"/>
      <c r="E1397" s="49"/>
      <c r="F1397" s="50"/>
      <c r="G1397" s="51"/>
      <c r="H1397" s="52"/>
      <c r="I1397" s="46" t="n">
        <f aca="false">IF(ROUND(((ROUND(F1397,2)+ROUND(G1397,2)+ROUND(H1397,2))*0.8),2)&gt;$I$11,$I$11,ROUND(((ROUND(F1397,2)+ROUND(G1397,2)+ROUND(H1397,2))*0.8),2))</f>
        <v>0</v>
      </c>
    </row>
    <row r="1398" customFormat="false" ht="15" hidden="false" customHeight="false" outlineLevel="0" collapsed="false">
      <c r="A1398" s="47" t="n">
        <v>1387</v>
      </c>
      <c r="B1398" s="48"/>
      <c r="C1398" s="48"/>
      <c r="D1398" s="48"/>
      <c r="E1398" s="49"/>
      <c r="F1398" s="50"/>
      <c r="G1398" s="51"/>
      <c r="H1398" s="52"/>
      <c r="I1398" s="46" t="n">
        <f aca="false">IF(ROUND(((ROUND(F1398,2)+ROUND(G1398,2)+ROUND(H1398,2))*0.8),2)&gt;$I$11,$I$11,ROUND(((ROUND(F1398,2)+ROUND(G1398,2)+ROUND(H1398,2))*0.8),2))</f>
        <v>0</v>
      </c>
    </row>
    <row r="1399" customFormat="false" ht="15" hidden="false" customHeight="false" outlineLevel="0" collapsed="false">
      <c r="A1399" s="47" t="n">
        <v>1388</v>
      </c>
      <c r="B1399" s="48"/>
      <c r="C1399" s="48"/>
      <c r="D1399" s="48"/>
      <c r="E1399" s="49"/>
      <c r="F1399" s="50"/>
      <c r="G1399" s="51"/>
      <c r="H1399" s="52"/>
      <c r="I1399" s="46" t="n">
        <f aca="false">IF(ROUND(((ROUND(F1399,2)+ROUND(G1399,2)+ROUND(H1399,2))*0.8),2)&gt;$I$11,$I$11,ROUND(((ROUND(F1399,2)+ROUND(G1399,2)+ROUND(H1399,2))*0.8),2))</f>
        <v>0</v>
      </c>
    </row>
    <row r="1400" customFormat="false" ht="15" hidden="false" customHeight="false" outlineLevel="0" collapsed="false">
      <c r="A1400" s="47" t="n">
        <v>1389</v>
      </c>
      <c r="B1400" s="48"/>
      <c r="C1400" s="48"/>
      <c r="D1400" s="48"/>
      <c r="E1400" s="49"/>
      <c r="F1400" s="50"/>
      <c r="G1400" s="51"/>
      <c r="H1400" s="52"/>
      <c r="I1400" s="46" t="n">
        <f aca="false">IF(ROUND(((ROUND(F1400,2)+ROUND(G1400,2)+ROUND(H1400,2))*0.8),2)&gt;$I$11,$I$11,ROUND(((ROUND(F1400,2)+ROUND(G1400,2)+ROUND(H1400,2))*0.8),2))</f>
        <v>0</v>
      </c>
    </row>
    <row r="1401" customFormat="false" ht="15" hidden="false" customHeight="false" outlineLevel="0" collapsed="false">
      <c r="A1401" s="47" t="n">
        <v>1390</v>
      </c>
      <c r="B1401" s="48"/>
      <c r="C1401" s="48"/>
      <c r="D1401" s="48"/>
      <c r="E1401" s="49"/>
      <c r="F1401" s="50"/>
      <c r="G1401" s="51"/>
      <c r="H1401" s="52"/>
      <c r="I1401" s="46" t="n">
        <f aca="false">IF(ROUND(((ROUND(F1401,2)+ROUND(G1401,2)+ROUND(H1401,2))*0.8),2)&gt;$I$11,$I$11,ROUND(((ROUND(F1401,2)+ROUND(G1401,2)+ROUND(H1401,2))*0.8),2))</f>
        <v>0</v>
      </c>
    </row>
    <row r="1402" customFormat="false" ht="15" hidden="false" customHeight="false" outlineLevel="0" collapsed="false">
      <c r="A1402" s="47" t="n">
        <v>1391</v>
      </c>
      <c r="B1402" s="48"/>
      <c r="C1402" s="48"/>
      <c r="D1402" s="48"/>
      <c r="E1402" s="49"/>
      <c r="F1402" s="50"/>
      <c r="G1402" s="51"/>
      <c r="H1402" s="52"/>
      <c r="I1402" s="46" t="n">
        <f aca="false">IF(ROUND(((ROUND(F1402,2)+ROUND(G1402,2)+ROUND(H1402,2))*0.8),2)&gt;$I$11,$I$11,ROUND(((ROUND(F1402,2)+ROUND(G1402,2)+ROUND(H1402,2))*0.8),2))</f>
        <v>0</v>
      </c>
    </row>
    <row r="1403" customFormat="false" ht="15" hidden="false" customHeight="false" outlineLevel="0" collapsed="false">
      <c r="A1403" s="47" t="n">
        <v>1392</v>
      </c>
      <c r="B1403" s="48"/>
      <c r="C1403" s="48"/>
      <c r="D1403" s="48"/>
      <c r="E1403" s="49"/>
      <c r="F1403" s="50"/>
      <c r="G1403" s="51"/>
      <c r="H1403" s="52"/>
      <c r="I1403" s="46" t="n">
        <f aca="false">IF(ROUND(((ROUND(F1403,2)+ROUND(G1403,2)+ROUND(H1403,2))*0.8),2)&gt;$I$11,$I$11,ROUND(((ROUND(F1403,2)+ROUND(G1403,2)+ROUND(H1403,2))*0.8),2))</f>
        <v>0</v>
      </c>
    </row>
    <row r="1404" customFormat="false" ht="15" hidden="false" customHeight="false" outlineLevel="0" collapsed="false">
      <c r="A1404" s="47" t="n">
        <v>1393</v>
      </c>
      <c r="B1404" s="48"/>
      <c r="C1404" s="48"/>
      <c r="D1404" s="48"/>
      <c r="E1404" s="49"/>
      <c r="F1404" s="50"/>
      <c r="G1404" s="51"/>
      <c r="H1404" s="52"/>
      <c r="I1404" s="46" t="n">
        <f aca="false">IF(ROUND(((ROUND(F1404,2)+ROUND(G1404,2)+ROUND(H1404,2))*0.8),2)&gt;$I$11,$I$11,ROUND(((ROUND(F1404,2)+ROUND(G1404,2)+ROUND(H1404,2))*0.8),2))</f>
        <v>0</v>
      </c>
    </row>
    <row r="1405" customFormat="false" ht="15" hidden="false" customHeight="false" outlineLevel="0" collapsed="false">
      <c r="A1405" s="47" t="n">
        <v>1394</v>
      </c>
      <c r="B1405" s="48"/>
      <c r="C1405" s="48"/>
      <c r="D1405" s="48"/>
      <c r="E1405" s="49"/>
      <c r="F1405" s="50"/>
      <c r="G1405" s="51"/>
      <c r="H1405" s="52"/>
      <c r="I1405" s="46" t="n">
        <f aca="false">IF(ROUND(((ROUND(F1405,2)+ROUND(G1405,2)+ROUND(H1405,2))*0.8),2)&gt;$I$11,$I$11,ROUND(((ROUND(F1405,2)+ROUND(G1405,2)+ROUND(H1405,2))*0.8),2))</f>
        <v>0</v>
      </c>
    </row>
    <row r="1406" customFormat="false" ht="15" hidden="false" customHeight="false" outlineLevel="0" collapsed="false">
      <c r="A1406" s="47" t="n">
        <v>1395</v>
      </c>
      <c r="B1406" s="48"/>
      <c r="C1406" s="48"/>
      <c r="D1406" s="48"/>
      <c r="E1406" s="49"/>
      <c r="F1406" s="50"/>
      <c r="G1406" s="51"/>
      <c r="H1406" s="52"/>
      <c r="I1406" s="46" t="n">
        <f aca="false">IF(ROUND(((ROUND(F1406,2)+ROUND(G1406,2)+ROUND(H1406,2))*0.8),2)&gt;$I$11,$I$11,ROUND(((ROUND(F1406,2)+ROUND(G1406,2)+ROUND(H1406,2))*0.8),2))</f>
        <v>0</v>
      </c>
    </row>
    <row r="1407" customFormat="false" ht="15" hidden="false" customHeight="false" outlineLevel="0" collapsed="false">
      <c r="A1407" s="47" t="n">
        <v>1396</v>
      </c>
      <c r="B1407" s="48"/>
      <c r="C1407" s="48"/>
      <c r="D1407" s="48"/>
      <c r="E1407" s="49"/>
      <c r="F1407" s="50"/>
      <c r="G1407" s="51"/>
      <c r="H1407" s="52"/>
      <c r="I1407" s="46" t="n">
        <f aca="false">IF(ROUND(((ROUND(F1407,2)+ROUND(G1407,2)+ROUND(H1407,2))*0.8),2)&gt;$I$11,$I$11,ROUND(((ROUND(F1407,2)+ROUND(G1407,2)+ROUND(H1407,2))*0.8),2))</f>
        <v>0</v>
      </c>
    </row>
    <row r="1408" customFormat="false" ht="15" hidden="false" customHeight="false" outlineLevel="0" collapsed="false">
      <c r="A1408" s="47" t="n">
        <v>1397</v>
      </c>
      <c r="B1408" s="48"/>
      <c r="C1408" s="48"/>
      <c r="D1408" s="48"/>
      <c r="E1408" s="49"/>
      <c r="F1408" s="50"/>
      <c r="G1408" s="51"/>
      <c r="H1408" s="52"/>
      <c r="I1408" s="46" t="n">
        <f aca="false">IF(ROUND(((ROUND(F1408,2)+ROUND(G1408,2)+ROUND(H1408,2))*0.8),2)&gt;$I$11,$I$11,ROUND(((ROUND(F1408,2)+ROUND(G1408,2)+ROUND(H1408,2))*0.8),2))</f>
        <v>0</v>
      </c>
    </row>
    <row r="1409" customFormat="false" ht="15" hidden="false" customHeight="false" outlineLevel="0" collapsed="false">
      <c r="A1409" s="47" t="n">
        <v>1398</v>
      </c>
      <c r="B1409" s="48"/>
      <c r="C1409" s="48"/>
      <c r="D1409" s="48"/>
      <c r="E1409" s="49"/>
      <c r="F1409" s="50"/>
      <c r="G1409" s="51"/>
      <c r="H1409" s="52"/>
      <c r="I1409" s="46" t="n">
        <f aca="false">IF(ROUND(((ROUND(F1409,2)+ROUND(G1409,2)+ROUND(H1409,2))*0.8),2)&gt;$I$11,$I$11,ROUND(((ROUND(F1409,2)+ROUND(G1409,2)+ROUND(H1409,2))*0.8),2))</f>
        <v>0</v>
      </c>
    </row>
    <row r="1410" customFormat="false" ht="15" hidden="false" customHeight="false" outlineLevel="0" collapsed="false">
      <c r="A1410" s="47" t="n">
        <v>1399</v>
      </c>
      <c r="B1410" s="48"/>
      <c r="C1410" s="48"/>
      <c r="D1410" s="48"/>
      <c r="E1410" s="49"/>
      <c r="F1410" s="50"/>
      <c r="G1410" s="51"/>
      <c r="H1410" s="52"/>
      <c r="I1410" s="46" t="n">
        <f aca="false">IF(ROUND(((ROUND(F1410,2)+ROUND(G1410,2)+ROUND(H1410,2))*0.8),2)&gt;$I$11,$I$11,ROUND(((ROUND(F1410,2)+ROUND(G1410,2)+ROUND(H1410,2))*0.8),2))</f>
        <v>0</v>
      </c>
    </row>
    <row r="1411" customFormat="false" ht="15.75" hidden="false" customHeight="false" outlineLevel="0" collapsed="false">
      <c r="A1411" s="53" t="n">
        <v>1400</v>
      </c>
      <c r="B1411" s="54"/>
      <c r="C1411" s="54"/>
      <c r="D1411" s="54"/>
      <c r="E1411" s="55"/>
      <c r="F1411" s="50"/>
      <c r="G1411" s="51"/>
      <c r="H1411" s="52"/>
      <c r="I1411" s="46" t="n">
        <f aca="false">IF(ROUND(((ROUND(F1411,2)+ROUND(G1411,2)+ROUND(H1411,2))*0.8),2)&gt;$I$11,$I$11,ROUND(((ROUND(F1411,2)+ROUND(G1411,2)+ROUND(H1411,2))*0.8),2))</f>
        <v>0</v>
      </c>
    </row>
  </sheetData>
  <sheetProtection sheet="true" objects="true" scenarios="true" insertRows="false"/>
  <mergeCells count="19">
    <mergeCell ref="A1:B1"/>
    <mergeCell ref="A2:B2"/>
    <mergeCell ref="D2:G2"/>
    <mergeCell ref="A3:B3"/>
    <mergeCell ref="C3:G3"/>
    <mergeCell ref="A4:B4"/>
    <mergeCell ref="D4:G4"/>
    <mergeCell ref="A5:B5"/>
    <mergeCell ref="C5:G5"/>
    <mergeCell ref="A7:C8"/>
    <mergeCell ref="D7:D8"/>
    <mergeCell ref="A9:A11"/>
    <mergeCell ref="B9:B11"/>
    <mergeCell ref="C9:C11"/>
    <mergeCell ref="D9:D11"/>
    <mergeCell ref="E9:E11"/>
    <mergeCell ref="F9:F11"/>
    <mergeCell ref="G9:G11"/>
    <mergeCell ref="H9:H11"/>
  </mergeCells>
  <conditionalFormatting sqref="I12:I1411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error="Vyplňte" operator="between" promptTitle="náhrada mzdy vyplacena podle § Z" showDropDown="false" showErrorMessage="true" showInputMessage="true" sqref="E12:E1411" type="list">
      <formula1>$E$7:$E$8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7875" bottom="0.7875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&amp;C&amp;14Vyúčtování Antivirus&amp;Rrežim &amp;24A</oddHeader>
    <oddFooter>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0" width="27.85"/>
    <col collapsed="false" customWidth="true" hidden="false" outlineLevel="0" max="3" min="3" style="0" width="22.43"/>
    <col collapsed="false" customWidth="true" hidden="false" outlineLevel="0" max="4" min="4" style="0" width="22.14"/>
    <col collapsed="false" customWidth="true" hidden="false" outlineLevel="0" max="5" min="5" style="0" width="4.86"/>
    <col collapsed="false" customWidth="true" hidden="false" outlineLevel="0" max="8" min="6" style="0" width="11.99"/>
    <col collapsed="false" customWidth="true" hidden="false" outlineLevel="0" max="9" min="9" style="3" width="16.29"/>
    <col collapsed="false" customWidth="true" hidden="false" outlineLevel="0" max="1025" min="10" style="0" width="9.14"/>
  </cols>
  <sheetData>
    <row r="1" customFormat="false" ht="23.25" hidden="false" customHeight="true" outlineLevel="0" collapsed="false">
      <c r="A1" s="18" t="s">
        <v>11</v>
      </c>
      <c r="B1" s="18"/>
      <c r="C1" s="18"/>
      <c r="D1" s="56" t="s">
        <v>32</v>
      </c>
      <c r="E1" s="57" t="n">
        <v>192</v>
      </c>
      <c r="F1" s="58" t="s">
        <v>13</v>
      </c>
      <c r="G1" s="59" t="n">
        <f aca="false">COUNTIF(E6:E1405,192)</f>
        <v>0</v>
      </c>
      <c r="H1" s="60"/>
      <c r="I1" s="61" t="s">
        <v>14</v>
      </c>
    </row>
    <row r="2" customFormat="false" ht="25.5" hidden="false" customHeight="true" outlineLevel="0" collapsed="false">
      <c r="A2" s="18"/>
      <c r="B2" s="18"/>
      <c r="C2" s="18"/>
      <c r="D2" s="56"/>
      <c r="E2" s="62" t="n">
        <v>208</v>
      </c>
      <c r="F2" s="63" t="s">
        <v>13</v>
      </c>
      <c r="G2" s="64" t="n">
        <f aca="false">COUNTIF(E6:E1405,208)</f>
        <v>0</v>
      </c>
      <c r="H2" s="65"/>
      <c r="I2" s="66" t="n">
        <f aca="false">SUM(I6:I1405)</f>
        <v>0</v>
      </c>
    </row>
    <row r="3" customFormat="false" ht="15" hidden="false" customHeight="true" outlineLevel="0" collapsed="false">
      <c r="A3" s="30" t="s">
        <v>15</v>
      </c>
      <c r="B3" s="31" t="s">
        <v>33</v>
      </c>
      <c r="C3" s="32" t="s">
        <v>34</v>
      </c>
      <c r="D3" s="33" t="s">
        <v>35</v>
      </c>
      <c r="E3" s="34" t="s">
        <v>19</v>
      </c>
      <c r="F3" s="33" t="s">
        <v>36</v>
      </c>
      <c r="G3" s="31" t="s">
        <v>37</v>
      </c>
      <c r="H3" s="35" t="s">
        <v>38</v>
      </c>
      <c r="I3" s="67" t="s">
        <v>23</v>
      </c>
    </row>
    <row r="4" customFormat="false" ht="15" hidden="false" customHeight="true" outlineLevel="0" collapsed="false">
      <c r="A4" s="30"/>
      <c r="B4" s="31"/>
      <c r="C4" s="32"/>
      <c r="D4" s="33"/>
      <c r="E4" s="34"/>
      <c r="F4" s="33"/>
      <c r="G4" s="31"/>
      <c r="H4" s="35"/>
      <c r="I4" s="68" t="s">
        <v>24</v>
      </c>
    </row>
    <row r="5" customFormat="false" ht="15" hidden="false" customHeight="true" outlineLevel="0" collapsed="false">
      <c r="A5" s="30"/>
      <c r="B5" s="31"/>
      <c r="C5" s="32"/>
      <c r="D5" s="33"/>
      <c r="E5" s="34"/>
      <c r="F5" s="33"/>
      <c r="G5" s="31"/>
      <c r="H5" s="35"/>
      <c r="I5" s="69" t="n">
        <v>39000</v>
      </c>
    </row>
    <row r="6" customFormat="false" ht="15" hidden="false" customHeight="false" outlineLevel="0" collapsed="false">
      <c r="A6" s="39" t="n">
        <v>1</v>
      </c>
      <c r="B6" s="70"/>
      <c r="C6" s="70"/>
      <c r="D6" s="70"/>
      <c r="E6" s="71"/>
      <c r="F6" s="72"/>
      <c r="G6" s="73"/>
      <c r="H6" s="74"/>
      <c r="I6" s="75" t="n">
        <f aca="false">IF(((F6+G6+H6)*0.8)&gt;$I$5,$I$5,(F6+G6+H6)*0.8)</f>
        <v>0</v>
      </c>
    </row>
    <row r="7" customFormat="false" ht="15" hidden="false" customHeight="false" outlineLevel="0" collapsed="false">
      <c r="A7" s="47" t="n">
        <v>2</v>
      </c>
      <c r="B7" s="76"/>
      <c r="C7" s="76"/>
      <c r="D7" s="76"/>
      <c r="E7" s="77"/>
      <c r="F7" s="78"/>
      <c r="G7" s="79"/>
      <c r="H7" s="80"/>
      <c r="I7" s="75" t="n">
        <f aca="false">IF(((F7+G7+H7)*0.8)&gt;$I$5,$I$5,(F7+G7+H7)*0.8)</f>
        <v>0</v>
      </c>
    </row>
    <row r="8" customFormat="false" ht="15" hidden="false" customHeight="false" outlineLevel="0" collapsed="false">
      <c r="A8" s="47" t="n">
        <v>3</v>
      </c>
      <c r="B8" s="76"/>
      <c r="C8" s="76"/>
      <c r="D8" s="76"/>
      <c r="E8" s="77"/>
      <c r="F8" s="78"/>
      <c r="G8" s="79"/>
      <c r="H8" s="80"/>
      <c r="I8" s="75" t="n">
        <f aca="false">IF(((F8+G8+H8)*0.8)&gt;$I$5,$I$5,(F8+G8+H8)*0.8)</f>
        <v>0</v>
      </c>
    </row>
    <row r="9" customFormat="false" ht="15" hidden="false" customHeight="false" outlineLevel="0" collapsed="false">
      <c r="A9" s="47" t="n">
        <v>4</v>
      </c>
      <c r="B9" s="76"/>
      <c r="C9" s="76"/>
      <c r="D9" s="76"/>
      <c r="E9" s="77"/>
      <c r="F9" s="78"/>
      <c r="G9" s="79"/>
      <c r="H9" s="80"/>
      <c r="I9" s="75" t="n">
        <f aca="false">IF(((F9+G9+H9)*0.8)&gt;$I$5,$I$5,(F9+G9+H9)*0.8)</f>
        <v>0</v>
      </c>
    </row>
    <row r="10" customFormat="false" ht="15" hidden="false" customHeight="false" outlineLevel="0" collapsed="false">
      <c r="A10" s="47" t="n">
        <v>5</v>
      </c>
      <c r="B10" s="76"/>
      <c r="C10" s="76"/>
      <c r="D10" s="76"/>
      <c r="E10" s="77"/>
      <c r="F10" s="78"/>
      <c r="G10" s="79"/>
      <c r="H10" s="80"/>
      <c r="I10" s="75" t="n">
        <f aca="false">IF(((F10+G10+H10)*0.8)&gt;$I$5,$I$5,(F10+G10+H10)*0.8)</f>
        <v>0</v>
      </c>
    </row>
    <row r="11" customFormat="false" ht="15" hidden="false" customHeight="false" outlineLevel="0" collapsed="false">
      <c r="A11" s="47" t="n">
        <v>6</v>
      </c>
      <c r="B11" s="76"/>
      <c r="C11" s="76"/>
      <c r="D11" s="76"/>
      <c r="E11" s="77"/>
      <c r="F11" s="78"/>
      <c r="G11" s="79"/>
      <c r="H11" s="80"/>
      <c r="I11" s="75" t="n">
        <f aca="false">IF(((F11+G11+H11)*0.8)&gt;$I$5,$I$5,(F11+G11+H11)*0.8)</f>
        <v>0</v>
      </c>
    </row>
    <row r="12" customFormat="false" ht="15" hidden="false" customHeight="false" outlineLevel="0" collapsed="false">
      <c r="A12" s="47" t="n">
        <v>7</v>
      </c>
      <c r="B12" s="76"/>
      <c r="C12" s="76"/>
      <c r="D12" s="76"/>
      <c r="E12" s="77"/>
      <c r="F12" s="78"/>
      <c r="G12" s="79"/>
      <c r="H12" s="80"/>
      <c r="I12" s="75" t="n">
        <f aca="false">IF(((F12+G12+H12)*0.8)&gt;$I$5,$I$5,(F12+G12+H12)*0.8)</f>
        <v>0</v>
      </c>
    </row>
    <row r="13" customFormat="false" ht="15" hidden="false" customHeight="false" outlineLevel="0" collapsed="false">
      <c r="A13" s="47" t="n">
        <v>8</v>
      </c>
      <c r="B13" s="76"/>
      <c r="C13" s="76"/>
      <c r="D13" s="76"/>
      <c r="E13" s="77"/>
      <c r="F13" s="78"/>
      <c r="G13" s="79"/>
      <c r="H13" s="80"/>
      <c r="I13" s="75" t="n">
        <f aca="false">IF(((F13+G13+H13)*0.8)&gt;$I$5,$I$5,(F13+G13+H13)*0.8)</f>
        <v>0</v>
      </c>
    </row>
    <row r="14" customFormat="false" ht="15" hidden="false" customHeight="false" outlineLevel="0" collapsed="false">
      <c r="A14" s="47" t="n">
        <v>9</v>
      </c>
      <c r="B14" s="76"/>
      <c r="C14" s="76"/>
      <c r="D14" s="76"/>
      <c r="E14" s="77"/>
      <c r="F14" s="78"/>
      <c r="G14" s="79"/>
      <c r="H14" s="80"/>
      <c r="I14" s="75" t="n">
        <f aca="false">IF(((F14+G14+H14)*0.8)&gt;$I$5,$I$5,(F14+G14+H14)*0.8)</f>
        <v>0</v>
      </c>
    </row>
    <row r="15" customFormat="false" ht="15" hidden="false" customHeight="false" outlineLevel="0" collapsed="false">
      <c r="A15" s="47" t="n">
        <v>10</v>
      </c>
      <c r="B15" s="76"/>
      <c r="C15" s="76"/>
      <c r="D15" s="76"/>
      <c r="E15" s="77"/>
      <c r="F15" s="78"/>
      <c r="G15" s="79"/>
      <c r="H15" s="80"/>
      <c r="I15" s="75" t="n">
        <f aca="false">IF(((F15+G15+H15)*0.8)&gt;$I$5,$I$5,(F15+G15+H15)*0.8)</f>
        <v>0</v>
      </c>
    </row>
    <row r="16" customFormat="false" ht="15" hidden="false" customHeight="false" outlineLevel="0" collapsed="false">
      <c r="A16" s="47" t="n">
        <v>11</v>
      </c>
      <c r="B16" s="76"/>
      <c r="C16" s="76"/>
      <c r="D16" s="76"/>
      <c r="E16" s="77"/>
      <c r="F16" s="78"/>
      <c r="G16" s="79"/>
      <c r="H16" s="80"/>
      <c r="I16" s="75" t="n">
        <f aca="false">IF(((F16+G16+H16)*0.8)&gt;$I$5,$I$5,(F16+G16+H16)*0.8)</f>
        <v>0</v>
      </c>
    </row>
    <row r="17" customFormat="false" ht="15" hidden="false" customHeight="false" outlineLevel="0" collapsed="false">
      <c r="A17" s="47" t="n">
        <v>12</v>
      </c>
      <c r="B17" s="76"/>
      <c r="C17" s="76"/>
      <c r="D17" s="76"/>
      <c r="E17" s="77"/>
      <c r="F17" s="78"/>
      <c r="G17" s="79"/>
      <c r="H17" s="80"/>
      <c r="I17" s="75" t="n">
        <f aca="false">IF(((F17+G17+H17)*0.8)&gt;$I$5,$I$5,(F17+G17+H17)*0.8)</f>
        <v>0</v>
      </c>
    </row>
    <row r="18" customFormat="false" ht="15" hidden="false" customHeight="false" outlineLevel="0" collapsed="false">
      <c r="A18" s="47" t="n">
        <v>13</v>
      </c>
      <c r="B18" s="76"/>
      <c r="C18" s="76"/>
      <c r="D18" s="76"/>
      <c r="E18" s="77"/>
      <c r="F18" s="78"/>
      <c r="G18" s="79"/>
      <c r="H18" s="80"/>
      <c r="I18" s="75" t="n">
        <f aca="false">IF(((F18+G18+H18)*0.8)&gt;$I$5,$I$5,(F18+G18+H18)*0.8)</f>
        <v>0</v>
      </c>
    </row>
    <row r="19" customFormat="false" ht="15" hidden="false" customHeight="false" outlineLevel="0" collapsed="false">
      <c r="A19" s="47" t="n">
        <v>14</v>
      </c>
      <c r="B19" s="76"/>
      <c r="C19" s="76"/>
      <c r="D19" s="76"/>
      <c r="E19" s="77"/>
      <c r="F19" s="78"/>
      <c r="G19" s="79"/>
      <c r="H19" s="80"/>
      <c r="I19" s="75" t="n">
        <f aca="false">IF(((F19+G19+H19)*0.8)&gt;$I$5,$I$5,(F19+G19+H19)*0.8)</f>
        <v>0</v>
      </c>
    </row>
    <row r="20" customFormat="false" ht="15" hidden="false" customHeight="false" outlineLevel="0" collapsed="false">
      <c r="A20" s="47" t="n">
        <v>15</v>
      </c>
      <c r="B20" s="76"/>
      <c r="C20" s="76"/>
      <c r="D20" s="76"/>
      <c r="E20" s="77"/>
      <c r="F20" s="78"/>
      <c r="G20" s="79"/>
      <c r="H20" s="80"/>
      <c r="I20" s="75" t="n">
        <f aca="false">IF(((F20+G20+H20)*0.8)&gt;$I$5,$I$5,(F20+G20+H20)*0.8)</f>
        <v>0</v>
      </c>
    </row>
    <row r="21" customFormat="false" ht="15" hidden="false" customHeight="false" outlineLevel="0" collapsed="false">
      <c r="A21" s="47" t="n">
        <v>16</v>
      </c>
      <c r="B21" s="76"/>
      <c r="C21" s="76"/>
      <c r="D21" s="76"/>
      <c r="E21" s="77"/>
      <c r="F21" s="78"/>
      <c r="G21" s="79"/>
      <c r="H21" s="80"/>
      <c r="I21" s="75" t="n">
        <f aca="false">IF(((F21+G21+H21)*0.8)&gt;$I$5,$I$5,(F21+G21+H21)*0.8)</f>
        <v>0</v>
      </c>
    </row>
    <row r="22" customFormat="false" ht="15" hidden="false" customHeight="false" outlineLevel="0" collapsed="false">
      <c r="A22" s="47" t="n">
        <v>17</v>
      </c>
      <c r="B22" s="76"/>
      <c r="C22" s="76"/>
      <c r="D22" s="76"/>
      <c r="E22" s="77"/>
      <c r="F22" s="78"/>
      <c r="G22" s="79"/>
      <c r="H22" s="80"/>
      <c r="I22" s="75" t="n">
        <f aca="false">IF(((F22+G22+H22)*0.8)&gt;$I$5,$I$5,(F22+G22+H22)*0.8)</f>
        <v>0</v>
      </c>
    </row>
    <row r="23" customFormat="false" ht="15" hidden="false" customHeight="false" outlineLevel="0" collapsed="false">
      <c r="A23" s="47" t="n">
        <v>18</v>
      </c>
      <c r="B23" s="76"/>
      <c r="C23" s="76"/>
      <c r="D23" s="76"/>
      <c r="E23" s="77"/>
      <c r="F23" s="78"/>
      <c r="G23" s="79"/>
      <c r="H23" s="80"/>
      <c r="I23" s="75" t="n">
        <f aca="false">IF(((F23+G23+H23)*0.8)&gt;$I$5,$I$5,(F23+G23+H23)*0.8)</f>
        <v>0</v>
      </c>
    </row>
    <row r="24" customFormat="false" ht="15" hidden="false" customHeight="false" outlineLevel="0" collapsed="false">
      <c r="A24" s="47" t="n">
        <v>19</v>
      </c>
      <c r="B24" s="76"/>
      <c r="C24" s="76"/>
      <c r="D24" s="76"/>
      <c r="E24" s="77"/>
      <c r="F24" s="78"/>
      <c r="G24" s="79"/>
      <c r="H24" s="80"/>
      <c r="I24" s="75" t="n">
        <f aca="false">IF(((F24+G24+H24)*0.8)&gt;$I$5,$I$5,(F24+G24+H24)*0.8)</f>
        <v>0</v>
      </c>
    </row>
    <row r="25" customFormat="false" ht="15" hidden="false" customHeight="false" outlineLevel="0" collapsed="false">
      <c r="A25" s="47" t="n">
        <v>20</v>
      </c>
      <c r="B25" s="76"/>
      <c r="C25" s="76"/>
      <c r="D25" s="76"/>
      <c r="E25" s="77"/>
      <c r="F25" s="78"/>
      <c r="G25" s="79"/>
      <c r="H25" s="80"/>
      <c r="I25" s="75" t="n">
        <f aca="false">IF(((F25+G25+H25)*0.8)&gt;$I$5,$I$5,(F25+G25+H25)*0.8)</f>
        <v>0</v>
      </c>
    </row>
    <row r="26" customFormat="false" ht="15" hidden="false" customHeight="false" outlineLevel="0" collapsed="false">
      <c r="A26" s="47" t="n">
        <v>21</v>
      </c>
      <c r="B26" s="76"/>
      <c r="C26" s="76"/>
      <c r="D26" s="76"/>
      <c r="E26" s="77"/>
      <c r="F26" s="78"/>
      <c r="G26" s="79"/>
      <c r="H26" s="80"/>
      <c r="I26" s="75" t="n">
        <f aca="false">IF(((F26+G26+H26)*0.8)&gt;$I$5,$I$5,(F26+G26+H26)*0.8)</f>
        <v>0</v>
      </c>
    </row>
    <row r="27" customFormat="false" ht="15" hidden="false" customHeight="false" outlineLevel="0" collapsed="false">
      <c r="A27" s="47" t="n">
        <v>22</v>
      </c>
      <c r="B27" s="76"/>
      <c r="C27" s="76"/>
      <c r="D27" s="76"/>
      <c r="E27" s="77"/>
      <c r="F27" s="78"/>
      <c r="G27" s="79"/>
      <c r="H27" s="80"/>
      <c r="I27" s="75" t="n">
        <f aca="false">IF(((F27+G27+H27)*0.8)&gt;$I$5,$I$5,(F27+G27+H27)*0.8)</f>
        <v>0</v>
      </c>
    </row>
    <row r="28" customFormat="false" ht="15" hidden="false" customHeight="false" outlineLevel="0" collapsed="false">
      <c r="A28" s="47" t="n">
        <v>23</v>
      </c>
      <c r="B28" s="76"/>
      <c r="C28" s="76"/>
      <c r="D28" s="76"/>
      <c r="E28" s="77"/>
      <c r="F28" s="78"/>
      <c r="G28" s="79"/>
      <c r="H28" s="80"/>
      <c r="I28" s="75" t="n">
        <f aca="false">IF(((F28+G28+H28)*0.8)&gt;$I$5,$I$5,(F28+G28+H28)*0.8)</f>
        <v>0</v>
      </c>
    </row>
    <row r="29" customFormat="false" ht="15" hidden="false" customHeight="false" outlineLevel="0" collapsed="false">
      <c r="A29" s="47" t="n">
        <v>24</v>
      </c>
      <c r="B29" s="76"/>
      <c r="C29" s="76"/>
      <c r="D29" s="76"/>
      <c r="E29" s="77"/>
      <c r="F29" s="78"/>
      <c r="G29" s="79"/>
      <c r="H29" s="80"/>
      <c r="I29" s="75" t="n">
        <f aca="false">IF(((F29+G29+H29)*0.8)&gt;$I$5,$I$5,(F29+G29+H29)*0.8)</f>
        <v>0</v>
      </c>
    </row>
    <row r="30" customFormat="false" ht="15" hidden="false" customHeight="false" outlineLevel="0" collapsed="false">
      <c r="A30" s="47" t="n">
        <v>25</v>
      </c>
      <c r="B30" s="76"/>
      <c r="C30" s="76"/>
      <c r="D30" s="76"/>
      <c r="E30" s="77"/>
      <c r="F30" s="78"/>
      <c r="G30" s="79"/>
      <c r="H30" s="80"/>
      <c r="I30" s="75" t="n">
        <f aca="false">IF(((F30+G30+H30)*0.8)&gt;$I$5,$I$5,(F30+G30+H30)*0.8)</f>
        <v>0</v>
      </c>
    </row>
    <row r="31" customFormat="false" ht="15" hidden="false" customHeight="false" outlineLevel="0" collapsed="false">
      <c r="A31" s="47" t="n">
        <v>26</v>
      </c>
      <c r="B31" s="76"/>
      <c r="C31" s="76"/>
      <c r="D31" s="76"/>
      <c r="E31" s="77"/>
      <c r="F31" s="78"/>
      <c r="G31" s="79"/>
      <c r="H31" s="80"/>
      <c r="I31" s="75" t="n">
        <f aca="false">IF(((F31+G31+H31)*0.8)&gt;$I$5,$I$5,(F31+G31+H31)*0.8)</f>
        <v>0</v>
      </c>
    </row>
    <row r="32" customFormat="false" ht="15" hidden="false" customHeight="false" outlineLevel="0" collapsed="false">
      <c r="A32" s="47" t="n">
        <v>27</v>
      </c>
      <c r="B32" s="76"/>
      <c r="C32" s="76"/>
      <c r="D32" s="76"/>
      <c r="E32" s="77"/>
      <c r="F32" s="78"/>
      <c r="G32" s="79"/>
      <c r="H32" s="80"/>
      <c r="I32" s="75" t="n">
        <f aca="false">IF(((F32+G32+H32)*0.8)&gt;$I$5,$I$5,(F32+G32+H32)*0.8)</f>
        <v>0</v>
      </c>
    </row>
    <row r="33" customFormat="false" ht="15" hidden="false" customHeight="false" outlineLevel="0" collapsed="false">
      <c r="A33" s="47" t="n">
        <v>28</v>
      </c>
      <c r="B33" s="76"/>
      <c r="C33" s="76"/>
      <c r="D33" s="76"/>
      <c r="E33" s="77"/>
      <c r="F33" s="78"/>
      <c r="G33" s="79"/>
      <c r="H33" s="80"/>
      <c r="I33" s="75" t="n">
        <f aca="false">IF(((F33+G33+H33)*0.8)&gt;$I$5,$I$5,(F33+G33+H33)*0.8)</f>
        <v>0</v>
      </c>
    </row>
    <row r="34" customFormat="false" ht="15" hidden="false" customHeight="false" outlineLevel="0" collapsed="false">
      <c r="A34" s="47" t="n">
        <v>29</v>
      </c>
      <c r="B34" s="76"/>
      <c r="C34" s="76"/>
      <c r="D34" s="76"/>
      <c r="E34" s="77"/>
      <c r="F34" s="78"/>
      <c r="G34" s="79"/>
      <c r="H34" s="80"/>
      <c r="I34" s="75" t="n">
        <f aca="false">IF(((F34+G34+H34)*0.8)&gt;$I$5,$I$5,(F34+G34+H34)*0.8)</f>
        <v>0</v>
      </c>
    </row>
    <row r="35" customFormat="false" ht="15" hidden="false" customHeight="false" outlineLevel="0" collapsed="false">
      <c r="A35" s="47" t="n">
        <v>30</v>
      </c>
      <c r="B35" s="76"/>
      <c r="C35" s="76"/>
      <c r="D35" s="76"/>
      <c r="E35" s="77"/>
      <c r="F35" s="78"/>
      <c r="G35" s="79"/>
      <c r="H35" s="80"/>
      <c r="I35" s="75" t="n">
        <f aca="false">IF(((F35+G35+H35)*0.8)&gt;$I$5,$I$5,(F35+G35+H35)*0.8)</f>
        <v>0</v>
      </c>
    </row>
    <row r="36" customFormat="false" ht="15" hidden="false" customHeight="false" outlineLevel="0" collapsed="false">
      <c r="A36" s="47" t="n">
        <v>31</v>
      </c>
      <c r="B36" s="76"/>
      <c r="C36" s="76"/>
      <c r="D36" s="76"/>
      <c r="E36" s="77"/>
      <c r="F36" s="78"/>
      <c r="G36" s="79"/>
      <c r="H36" s="80"/>
      <c r="I36" s="75" t="n">
        <f aca="false">IF(((F36+G36+H36)*0.8)&gt;$I$5,$I$5,(F36+G36+H36)*0.8)</f>
        <v>0</v>
      </c>
    </row>
    <row r="37" customFormat="false" ht="15" hidden="false" customHeight="false" outlineLevel="0" collapsed="false">
      <c r="A37" s="47" t="n">
        <v>32</v>
      </c>
      <c r="B37" s="76"/>
      <c r="C37" s="76"/>
      <c r="D37" s="76"/>
      <c r="E37" s="77"/>
      <c r="F37" s="78"/>
      <c r="G37" s="79"/>
      <c r="H37" s="80"/>
      <c r="I37" s="75" t="n">
        <f aca="false">IF(((F37+G37+H37)*0.8)&gt;$I$5,$I$5,(F37+G37+H37)*0.8)</f>
        <v>0</v>
      </c>
    </row>
    <row r="38" customFormat="false" ht="15" hidden="false" customHeight="false" outlineLevel="0" collapsed="false">
      <c r="A38" s="47" t="n">
        <v>33</v>
      </c>
      <c r="B38" s="76"/>
      <c r="C38" s="76"/>
      <c r="D38" s="76"/>
      <c r="E38" s="77"/>
      <c r="F38" s="78"/>
      <c r="G38" s="79"/>
      <c r="H38" s="80"/>
      <c r="I38" s="75" t="n">
        <f aca="false">IF(((F38+G38+H38)*0.8)&gt;$I$5,$I$5,(F38+G38+H38)*0.8)</f>
        <v>0</v>
      </c>
    </row>
    <row r="39" customFormat="false" ht="15" hidden="false" customHeight="false" outlineLevel="0" collapsed="false">
      <c r="A39" s="47" t="n">
        <v>34</v>
      </c>
      <c r="B39" s="76"/>
      <c r="C39" s="76"/>
      <c r="D39" s="76"/>
      <c r="E39" s="77"/>
      <c r="F39" s="78"/>
      <c r="G39" s="79"/>
      <c r="H39" s="80"/>
      <c r="I39" s="75" t="n">
        <f aca="false">IF(((F39+G39+H39)*0.8)&gt;$I$5,$I$5,(F39+G39+H39)*0.8)</f>
        <v>0</v>
      </c>
    </row>
    <row r="40" customFormat="false" ht="15" hidden="false" customHeight="false" outlineLevel="0" collapsed="false">
      <c r="A40" s="47" t="n">
        <v>35</v>
      </c>
      <c r="B40" s="76"/>
      <c r="C40" s="76"/>
      <c r="D40" s="76"/>
      <c r="E40" s="77"/>
      <c r="F40" s="78"/>
      <c r="G40" s="79"/>
      <c r="H40" s="80"/>
      <c r="I40" s="75" t="n">
        <f aca="false">IF(((F40+G40+H40)*0.8)&gt;$I$5,$I$5,(F40+G40+H40)*0.8)</f>
        <v>0</v>
      </c>
    </row>
    <row r="41" customFormat="false" ht="15" hidden="false" customHeight="false" outlineLevel="0" collapsed="false">
      <c r="A41" s="47" t="n">
        <v>36</v>
      </c>
      <c r="B41" s="76"/>
      <c r="C41" s="76"/>
      <c r="D41" s="76"/>
      <c r="E41" s="77"/>
      <c r="F41" s="78"/>
      <c r="G41" s="79"/>
      <c r="H41" s="80"/>
      <c r="I41" s="75" t="n">
        <f aca="false">IF(((F41+G41+H41)*0.8)&gt;$I$5,$I$5,(F41+G41+H41)*0.8)</f>
        <v>0</v>
      </c>
    </row>
    <row r="42" customFormat="false" ht="15" hidden="false" customHeight="false" outlineLevel="0" collapsed="false">
      <c r="A42" s="47" t="n">
        <v>37</v>
      </c>
      <c r="B42" s="76"/>
      <c r="C42" s="76"/>
      <c r="D42" s="76"/>
      <c r="E42" s="77"/>
      <c r="F42" s="78"/>
      <c r="G42" s="79"/>
      <c r="H42" s="80"/>
      <c r="I42" s="75" t="n">
        <f aca="false">IF(((F42+G42+H42)*0.8)&gt;$I$5,$I$5,(F42+G42+H42)*0.8)</f>
        <v>0</v>
      </c>
    </row>
    <row r="43" customFormat="false" ht="15" hidden="false" customHeight="false" outlineLevel="0" collapsed="false">
      <c r="A43" s="47" t="n">
        <v>38</v>
      </c>
      <c r="B43" s="76"/>
      <c r="C43" s="76"/>
      <c r="D43" s="76"/>
      <c r="E43" s="77"/>
      <c r="F43" s="78"/>
      <c r="G43" s="79"/>
      <c r="H43" s="80"/>
      <c r="I43" s="75" t="n">
        <f aca="false">IF(((F43+G43+H43)*0.8)&gt;$I$5,$I$5,(F43+G43+H43)*0.8)</f>
        <v>0</v>
      </c>
    </row>
    <row r="44" customFormat="false" ht="15" hidden="false" customHeight="false" outlineLevel="0" collapsed="false">
      <c r="A44" s="47" t="n">
        <v>39</v>
      </c>
      <c r="B44" s="76"/>
      <c r="C44" s="76"/>
      <c r="D44" s="76"/>
      <c r="E44" s="77"/>
      <c r="F44" s="78"/>
      <c r="G44" s="79"/>
      <c r="H44" s="80"/>
      <c r="I44" s="75" t="n">
        <f aca="false">IF(((F44+G44+H44)*0.8)&gt;$I$5,$I$5,(F44+G44+H44)*0.8)</f>
        <v>0</v>
      </c>
    </row>
    <row r="45" customFormat="false" ht="15" hidden="false" customHeight="false" outlineLevel="0" collapsed="false">
      <c r="A45" s="47" t="n">
        <v>40</v>
      </c>
      <c r="B45" s="76"/>
      <c r="C45" s="76"/>
      <c r="D45" s="76"/>
      <c r="E45" s="77"/>
      <c r="F45" s="78"/>
      <c r="G45" s="79"/>
      <c r="H45" s="80"/>
      <c r="I45" s="75" t="n">
        <f aca="false">IF(((F45+G45+H45)*0.8)&gt;$I$5,$I$5,(F45+G45+H45)*0.8)</f>
        <v>0</v>
      </c>
    </row>
    <row r="46" customFormat="false" ht="15" hidden="false" customHeight="false" outlineLevel="0" collapsed="false">
      <c r="A46" s="47" t="n">
        <v>41</v>
      </c>
      <c r="B46" s="76"/>
      <c r="C46" s="76"/>
      <c r="D46" s="76"/>
      <c r="E46" s="77"/>
      <c r="F46" s="78"/>
      <c r="G46" s="79"/>
      <c r="H46" s="80"/>
      <c r="I46" s="75" t="n">
        <f aca="false">IF(((F46+G46+H46)*0.8)&gt;$I$5,$I$5,(F46+G46+H46)*0.8)</f>
        <v>0</v>
      </c>
    </row>
    <row r="47" customFormat="false" ht="15" hidden="false" customHeight="false" outlineLevel="0" collapsed="false">
      <c r="A47" s="47" t="n">
        <v>42</v>
      </c>
      <c r="B47" s="76"/>
      <c r="C47" s="76"/>
      <c r="D47" s="76"/>
      <c r="E47" s="77"/>
      <c r="F47" s="78"/>
      <c r="G47" s="79"/>
      <c r="H47" s="80"/>
      <c r="I47" s="75" t="n">
        <f aca="false">IF(((F47+G47+H47)*0.8)&gt;$I$5,$I$5,(F47+G47+H47)*0.8)</f>
        <v>0</v>
      </c>
    </row>
    <row r="48" customFormat="false" ht="15" hidden="false" customHeight="false" outlineLevel="0" collapsed="false">
      <c r="A48" s="47" t="n">
        <v>43</v>
      </c>
      <c r="B48" s="76"/>
      <c r="C48" s="76"/>
      <c r="D48" s="76"/>
      <c r="E48" s="77"/>
      <c r="F48" s="78"/>
      <c r="G48" s="79"/>
      <c r="H48" s="80"/>
      <c r="I48" s="75" t="n">
        <f aca="false">IF(((F48+G48+H48)*0.8)&gt;$I$5,$I$5,(F48+G48+H48)*0.8)</f>
        <v>0</v>
      </c>
    </row>
    <row r="49" customFormat="false" ht="15" hidden="false" customHeight="false" outlineLevel="0" collapsed="false">
      <c r="A49" s="47" t="n">
        <v>44</v>
      </c>
      <c r="B49" s="76"/>
      <c r="C49" s="76"/>
      <c r="D49" s="76"/>
      <c r="E49" s="77"/>
      <c r="F49" s="78"/>
      <c r="G49" s="79"/>
      <c r="H49" s="80"/>
      <c r="I49" s="75" t="n">
        <f aca="false">IF(((F49+G49+H49)*0.8)&gt;$I$5,$I$5,(F49+G49+H49)*0.8)</f>
        <v>0</v>
      </c>
    </row>
    <row r="50" customFormat="false" ht="15" hidden="false" customHeight="false" outlineLevel="0" collapsed="false">
      <c r="A50" s="47" t="n">
        <v>45</v>
      </c>
      <c r="B50" s="76"/>
      <c r="C50" s="76"/>
      <c r="D50" s="76"/>
      <c r="E50" s="77"/>
      <c r="F50" s="78"/>
      <c r="G50" s="79"/>
      <c r="H50" s="80"/>
      <c r="I50" s="75" t="n">
        <f aca="false">IF(((F50+G50+H50)*0.8)&gt;$I$5,$I$5,(F50+G50+H50)*0.8)</f>
        <v>0</v>
      </c>
    </row>
    <row r="51" customFormat="false" ht="15" hidden="false" customHeight="false" outlineLevel="0" collapsed="false">
      <c r="A51" s="47" t="n">
        <v>46</v>
      </c>
      <c r="B51" s="76"/>
      <c r="C51" s="76"/>
      <c r="D51" s="76"/>
      <c r="E51" s="77"/>
      <c r="F51" s="78"/>
      <c r="G51" s="79"/>
      <c r="H51" s="80"/>
      <c r="I51" s="75" t="n">
        <f aca="false">IF(((F51+G51+H51)*0.8)&gt;$I$5,$I$5,(F51+G51+H51)*0.8)</f>
        <v>0</v>
      </c>
    </row>
    <row r="52" customFormat="false" ht="15" hidden="false" customHeight="false" outlineLevel="0" collapsed="false">
      <c r="A52" s="47" t="n">
        <v>47</v>
      </c>
      <c r="B52" s="76"/>
      <c r="C52" s="76"/>
      <c r="D52" s="76"/>
      <c r="E52" s="77"/>
      <c r="F52" s="78"/>
      <c r="G52" s="79"/>
      <c r="H52" s="80"/>
      <c r="I52" s="75" t="n">
        <f aca="false">IF(((F52+G52+H52)*0.8)&gt;$I$5,$I$5,(F52+G52+H52)*0.8)</f>
        <v>0</v>
      </c>
    </row>
    <row r="53" customFormat="false" ht="15" hidden="false" customHeight="false" outlineLevel="0" collapsed="false">
      <c r="A53" s="47" t="n">
        <v>48</v>
      </c>
      <c r="B53" s="76"/>
      <c r="C53" s="76"/>
      <c r="D53" s="76"/>
      <c r="E53" s="77"/>
      <c r="F53" s="78"/>
      <c r="G53" s="79"/>
      <c r="H53" s="80"/>
      <c r="I53" s="75" t="n">
        <f aca="false">IF(((F53+G53+H53)*0.8)&gt;$I$5,$I$5,(F53+G53+H53)*0.8)</f>
        <v>0</v>
      </c>
    </row>
    <row r="54" customFormat="false" ht="15" hidden="false" customHeight="false" outlineLevel="0" collapsed="false">
      <c r="A54" s="47" t="n">
        <v>49</v>
      </c>
      <c r="B54" s="76"/>
      <c r="C54" s="76"/>
      <c r="D54" s="76"/>
      <c r="E54" s="77"/>
      <c r="F54" s="78"/>
      <c r="G54" s="79"/>
      <c r="H54" s="80"/>
      <c r="I54" s="75" t="n">
        <f aca="false">IF(((F54+G54+H54)*0.8)&gt;$I$5,$I$5,(F54+G54+H54)*0.8)</f>
        <v>0</v>
      </c>
    </row>
    <row r="55" customFormat="false" ht="15" hidden="false" customHeight="false" outlineLevel="0" collapsed="false">
      <c r="A55" s="47" t="n">
        <v>50</v>
      </c>
      <c r="B55" s="76"/>
      <c r="C55" s="76"/>
      <c r="D55" s="76"/>
      <c r="E55" s="77"/>
      <c r="F55" s="78"/>
      <c r="G55" s="79"/>
      <c r="H55" s="80"/>
      <c r="I55" s="75" t="n">
        <f aca="false">IF(((F55+G55+H55)*0.8)&gt;$I$5,$I$5,(F55+G55+H55)*0.8)</f>
        <v>0</v>
      </c>
    </row>
    <row r="56" customFormat="false" ht="15" hidden="false" customHeight="false" outlineLevel="0" collapsed="false">
      <c r="A56" s="47" t="n">
        <v>51</v>
      </c>
      <c r="B56" s="76"/>
      <c r="C56" s="76"/>
      <c r="D56" s="76"/>
      <c r="E56" s="77"/>
      <c r="F56" s="78"/>
      <c r="G56" s="79"/>
      <c r="H56" s="80"/>
      <c r="I56" s="75" t="n">
        <f aca="false">IF(((F56+G56+H56)*0.8)&gt;$I$5,$I$5,(F56+G56+H56)*0.8)</f>
        <v>0</v>
      </c>
    </row>
    <row r="57" customFormat="false" ht="15" hidden="false" customHeight="false" outlineLevel="0" collapsed="false">
      <c r="A57" s="47" t="n">
        <v>52</v>
      </c>
      <c r="B57" s="76"/>
      <c r="C57" s="76"/>
      <c r="D57" s="76"/>
      <c r="E57" s="77"/>
      <c r="F57" s="78"/>
      <c r="G57" s="79"/>
      <c r="H57" s="80"/>
      <c r="I57" s="75" t="n">
        <f aca="false">IF(((F57+G57+H57)*0.8)&gt;$I$5,$I$5,(F57+G57+H57)*0.8)</f>
        <v>0</v>
      </c>
    </row>
    <row r="58" customFormat="false" ht="15" hidden="false" customHeight="false" outlineLevel="0" collapsed="false">
      <c r="A58" s="47" t="n">
        <v>53</v>
      </c>
      <c r="B58" s="76"/>
      <c r="C58" s="76"/>
      <c r="D58" s="76"/>
      <c r="E58" s="77"/>
      <c r="F58" s="78"/>
      <c r="G58" s="79"/>
      <c r="H58" s="80"/>
      <c r="I58" s="75" t="n">
        <f aca="false">IF(((F58+G58+H58)*0.8)&gt;$I$5,$I$5,(F58+G58+H58)*0.8)</f>
        <v>0</v>
      </c>
    </row>
    <row r="59" customFormat="false" ht="15" hidden="false" customHeight="false" outlineLevel="0" collapsed="false">
      <c r="A59" s="47" t="n">
        <v>54</v>
      </c>
      <c r="B59" s="76"/>
      <c r="C59" s="76"/>
      <c r="D59" s="76"/>
      <c r="E59" s="77"/>
      <c r="F59" s="78"/>
      <c r="G59" s="79"/>
      <c r="H59" s="80"/>
      <c r="I59" s="75" t="n">
        <f aca="false">IF(((F59+G59+H59)*0.8)&gt;$I$5,$I$5,(F59+G59+H59)*0.8)</f>
        <v>0</v>
      </c>
    </row>
    <row r="60" customFormat="false" ht="15" hidden="false" customHeight="false" outlineLevel="0" collapsed="false">
      <c r="A60" s="47" t="n">
        <v>55</v>
      </c>
      <c r="B60" s="76"/>
      <c r="C60" s="76"/>
      <c r="D60" s="76"/>
      <c r="E60" s="77"/>
      <c r="F60" s="78"/>
      <c r="G60" s="79"/>
      <c r="H60" s="80"/>
      <c r="I60" s="75" t="n">
        <f aca="false">IF(((F60+G60+H60)*0.8)&gt;$I$5,$I$5,(F60+G60+H60)*0.8)</f>
        <v>0</v>
      </c>
    </row>
    <row r="61" customFormat="false" ht="15" hidden="false" customHeight="false" outlineLevel="0" collapsed="false">
      <c r="A61" s="47" t="n">
        <v>56</v>
      </c>
      <c r="B61" s="76"/>
      <c r="C61" s="76"/>
      <c r="D61" s="76"/>
      <c r="E61" s="77"/>
      <c r="F61" s="78"/>
      <c r="G61" s="79"/>
      <c r="H61" s="80"/>
      <c r="I61" s="75" t="n">
        <f aca="false">IF(((F61+G61+H61)*0.8)&gt;$I$5,$I$5,(F61+G61+H61)*0.8)</f>
        <v>0</v>
      </c>
    </row>
    <row r="62" customFormat="false" ht="15" hidden="false" customHeight="false" outlineLevel="0" collapsed="false">
      <c r="A62" s="47" t="n">
        <v>57</v>
      </c>
      <c r="B62" s="76"/>
      <c r="C62" s="76"/>
      <c r="D62" s="76"/>
      <c r="E62" s="77"/>
      <c r="F62" s="78"/>
      <c r="G62" s="79"/>
      <c r="H62" s="80"/>
      <c r="I62" s="75" t="n">
        <f aca="false">IF(((F62+G62+H62)*0.8)&gt;$I$5,$I$5,(F62+G62+H62)*0.8)</f>
        <v>0</v>
      </c>
    </row>
    <row r="63" customFormat="false" ht="15" hidden="false" customHeight="false" outlineLevel="0" collapsed="false">
      <c r="A63" s="47" t="n">
        <v>58</v>
      </c>
      <c r="B63" s="76"/>
      <c r="C63" s="76"/>
      <c r="D63" s="76"/>
      <c r="E63" s="77"/>
      <c r="F63" s="78"/>
      <c r="G63" s="79"/>
      <c r="H63" s="80"/>
      <c r="I63" s="75" t="n">
        <f aca="false">IF(((F63+G63+H63)*0.8)&gt;$I$5,$I$5,(F63+G63+H63)*0.8)</f>
        <v>0</v>
      </c>
    </row>
    <row r="64" customFormat="false" ht="15" hidden="false" customHeight="false" outlineLevel="0" collapsed="false">
      <c r="A64" s="47" t="n">
        <v>59</v>
      </c>
      <c r="B64" s="76"/>
      <c r="C64" s="76"/>
      <c r="D64" s="76"/>
      <c r="E64" s="77"/>
      <c r="F64" s="78"/>
      <c r="G64" s="79"/>
      <c r="H64" s="80"/>
      <c r="I64" s="75" t="n">
        <f aca="false">IF(((F64+G64+H64)*0.8)&gt;$I$5,$I$5,(F64+G64+H64)*0.8)</f>
        <v>0</v>
      </c>
    </row>
    <row r="65" customFormat="false" ht="15" hidden="false" customHeight="false" outlineLevel="0" collapsed="false">
      <c r="A65" s="47" t="n">
        <v>60</v>
      </c>
      <c r="B65" s="76"/>
      <c r="C65" s="76"/>
      <c r="D65" s="76"/>
      <c r="E65" s="77"/>
      <c r="F65" s="78"/>
      <c r="G65" s="79"/>
      <c r="H65" s="80"/>
      <c r="I65" s="75" t="n">
        <f aca="false">IF(((F65+G65+H65)*0.8)&gt;$I$5,$I$5,(F65+G65+H65)*0.8)</f>
        <v>0</v>
      </c>
    </row>
    <row r="66" customFormat="false" ht="15" hidden="false" customHeight="false" outlineLevel="0" collapsed="false">
      <c r="A66" s="47" t="n">
        <v>61</v>
      </c>
      <c r="B66" s="76"/>
      <c r="C66" s="76"/>
      <c r="D66" s="76"/>
      <c r="E66" s="77"/>
      <c r="F66" s="78"/>
      <c r="G66" s="79"/>
      <c r="H66" s="80"/>
      <c r="I66" s="75" t="n">
        <f aca="false">IF(((F66+G66+H66)*0.8)&gt;$I$5,$I$5,(F66+G66+H66)*0.8)</f>
        <v>0</v>
      </c>
    </row>
    <row r="67" customFormat="false" ht="15" hidden="false" customHeight="false" outlineLevel="0" collapsed="false">
      <c r="A67" s="47" t="n">
        <v>62</v>
      </c>
      <c r="B67" s="76"/>
      <c r="C67" s="76"/>
      <c r="D67" s="76"/>
      <c r="E67" s="77"/>
      <c r="F67" s="78"/>
      <c r="G67" s="79"/>
      <c r="H67" s="80"/>
      <c r="I67" s="75" t="n">
        <f aca="false">IF(((F67+G67+H67)*0.8)&gt;$I$5,$I$5,(F67+G67+H67)*0.8)</f>
        <v>0</v>
      </c>
    </row>
    <row r="68" customFormat="false" ht="15" hidden="false" customHeight="false" outlineLevel="0" collapsed="false">
      <c r="A68" s="47" t="n">
        <v>63</v>
      </c>
      <c r="B68" s="76"/>
      <c r="C68" s="76"/>
      <c r="D68" s="76"/>
      <c r="E68" s="77"/>
      <c r="F68" s="78"/>
      <c r="G68" s="79"/>
      <c r="H68" s="80"/>
      <c r="I68" s="75" t="n">
        <f aca="false">IF(((F68+G68+H68)*0.8)&gt;$I$5,$I$5,(F68+G68+H68)*0.8)</f>
        <v>0</v>
      </c>
    </row>
    <row r="69" customFormat="false" ht="15" hidden="false" customHeight="false" outlineLevel="0" collapsed="false">
      <c r="A69" s="47" t="n">
        <v>64</v>
      </c>
      <c r="B69" s="76"/>
      <c r="C69" s="76"/>
      <c r="D69" s="76"/>
      <c r="E69" s="77"/>
      <c r="F69" s="78"/>
      <c r="G69" s="79"/>
      <c r="H69" s="80"/>
      <c r="I69" s="75" t="n">
        <f aca="false">IF(((F69+G69+H69)*0.8)&gt;$I$5,$I$5,(F69+G69+H69)*0.8)</f>
        <v>0</v>
      </c>
    </row>
    <row r="70" customFormat="false" ht="15" hidden="false" customHeight="false" outlineLevel="0" collapsed="false">
      <c r="A70" s="47" t="n">
        <v>65</v>
      </c>
      <c r="B70" s="76"/>
      <c r="C70" s="76"/>
      <c r="D70" s="76"/>
      <c r="E70" s="77"/>
      <c r="F70" s="78"/>
      <c r="G70" s="79"/>
      <c r="H70" s="80"/>
      <c r="I70" s="75" t="n">
        <f aca="false">IF(((F70+G70+H70)*0.8)&gt;$I$5,$I$5,(F70+G70+H70)*0.8)</f>
        <v>0</v>
      </c>
    </row>
    <row r="71" customFormat="false" ht="15" hidden="false" customHeight="false" outlineLevel="0" collapsed="false">
      <c r="A71" s="47" t="n">
        <v>66</v>
      </c>
      <c r="B71" s="76"/>
      <c r="C71" s="76"/>
      <c r="D71" s="76"/>
      <c r="E71" s="77"/>
      <c r="F71" s="78"/>
      <c r="G71" s="79"/>
      <c r="H71" s="80"/>
      <c r="I71" s="75" t="n">
        <f aca="false">IF(((F71+G71+H71)*0.8)&gt;$I$5,$I$5,(F71+G71+H71)*0.8)</f>
        <v>0</v>
      </c>
    </row>
    <row r="72" customFormat="false" ht="15" hidden="false" customHeight="false" outlineLevel="0" collapsed="false">
      <c r="A72" s="47" t="n">
        <v>67</v>
      </c>
      <c r="B72" s="76"/>
      <c r="C72" s="76"/>
      <c r="D72" s="76"/>
      <c r="E72" s="77"/>
      <c r="F72" s="78"/>
      <c r="G72" s="79"/>
      <c r="H72" s="80"/>
      <c r="I72" s="75" t="n">
        <f aca="false">IF(((F72+G72+H72)*0.8)&gt;$I$5,$I$5,(F72+G72+H72)*0.8)</f>
        <v>0</v>
      </c>
    </row>
    <row r="73" customFormat="false" ht="15" hidden="false" customHeight="false" outlineLevel="0" collapsed="false">
      <c r="A73" s="47" t="n">
        <v>68</v>
      </c>
      <c r="B73" s="76"/>
      <c r="C73" s="76"/>
      <c r="D73" s="76"/>
      <c r="E73" s="77"/>
      <c r="F73" s="78"/>
      <c r="G73" s="79"/>
      <c r="H73" s="80"/>
      <c r="I73" s="75" t="n">
        <f aca="false">IF(((F73+G73+H73)*0.8)&gt;$I$5,$I$5,(F73+G73+H73)*0.8)</f>
        <v>0</v>
      </c>
    </row>
    <row r="74" customFormat="false" ht="15" hidden="false" customHeight="false" outlineLevel="0" collapsed="false">
      <c r="A74" s="47" t="n">
        <v>69</v>
      </c>
      <c r="B74" s="76"/>
      <c r="C74" s="76"/>
      <c r="D74" s="76"/>
      <c r="E74" s="77"/>
      <c r="F74" s="78"/>
      <c r="G74" s="79"/>
      <c r="H74" s="80"/>
      <c r="I74" s="75" t="n">
        <f aca="false">IF(((F74+G74+H74)*0.8)&gt;$I$5,$I$5,(F74+G74+H74)*0.8)</f>
        <v>0</v>
      </c>
    </row>
    <row r="75" customFormat="false" ht="15" hidden="false" customHeight="false" outlineLevel="0" collapsed="false">
      <c r="A75" s="47" t="n">
        <v>70</v>
      </c>
      <c r="B75" s="76"/>
      <c r="C75" s="76"/>
      <c r="D75" s="76"/>
      <c r="E75" s="77"/>
      <c r="F75" s="78"/>
      <c r="G75" s="79"/>
      <c r="H75" s="80"/>
      <c r="I75" s="75" t="n">
        <f aca="false">IF(((F75+G75+H75)*0.8)&gt;$I$5,$I$5,(F75+G75+H75)*0.8)</f>
        <v>0</v>
      </c>
    </row>
    <row r="76" customFormat="false" ht="15" hidden="false" customHeight="false" outlineLevel="0" collapsed="false">
      <c r="A76" s="47" t="n">
        <v>71</v>
      </c>
      <c r="B76" s="76"/>
      <c r="C76" s="76"/>
      <c r="D76" s="76"/>
      <c r="E76" s="77"/>
      <c r="F76" s="78"/>
      <c r="G76" s="79"/>
      <c r="H76" s="80"/>
      <c r="I76" s="75" t="n">
        <f aca="false">IF(((F76+G76+H76)*0.8)&gt;$I$5,$I$5,(F76+G76+H76)*0.8)</f>
        <v>0</v>
      </c>
    </row>
    <row r="77" customFormat="false" ht="15" hidden="false" customHeight="false" outlineLevel="0" collapsed="false">
      <c r="A77" s="47" t="n">
        <v>72</v>
      </c>
      <c r="B77" s="76"/>
      <c r="C77" s="76"/>
      <c r="D77" s="76"/>
      <c r="E77" s="77"/>
      <c r="F77" s="78"/>
      <c r="G77" s="79"/>
      <c r="H77" s="80"/>
      <c r="I77" s="75" t="n">
        <f aca="false">IF(((F77+G77+H77)*0.8)&gt;$I$5,$I$5,(F77+G77+H77)*0.8)</f>
        <v>0</v>
      </c>
    </row>
    <row r="78" customFormat="false" ht="15" hidden="false" customHeight="false" outlineLevel="0" collapsed="false">
      <c r="A78" s="47" t="n">
        <v>73</v>
      </c>
      <c r="B78" s="76"/>
      <c r="C78" s="76"/>
      <c r="D78" s="76"/>
      <c r="E78" s="77"/>
      <c r="F78" s="78"/>
      <c r="G78" s="79"/>
      <c r="H78" s="80"/>
      <c r="I78" s="75" t="n">
        <f aca="false">IF(((F78+G78+H78)*0.8)&gt;$I$5,$I$5,(F78+G78+H78)*0.8)</f>
        <v>0</v>
      </c>
    </row>
    <row r="79" customFormat="false" ht="15" hidden="false" customHeight="false" outlineLevel="0" collapsed="false">
      <c r="A79" s="47" t="n">
        <v>74</v>
      </c>
      <c r="B79" s="76"/>
      <c r="C79" s="76"/>
      <c r="D79" s="76"/>
      <c r="E79" s="77"/>
      <c r="F79" s="78"/>
      <c r="G79" s="79"/>
      <c r="H79" s="80"/>
      <c r="I79" s="75" t="n">
        <f aca="false">IF(((F79+G79+H79)*0.8)&gt;$I$5,$I$5,(F79+G79+H79)*0.8)</f>
        <v>0</v>
      </c>
    </row>
    <row r="80" customFormat="false" ht="15" hidden="false" customHeight="false" outlineLevel="0" collapsed="false">
      <c r="A80" s="47" t="n">
        <v>75</v>
      </c>
      <c r="B80" s="76"/>
      <c r="C80" s="76"/>
      <c r="D80" s="76"/>
      <c r="E80" s="77"/>
      <c r="F80" s="78"/>
      <c r="G80" s="79"/>
      <c r="H80" s="80"/>
      <c r="I80" s="75" t="n">
        <f aca="false">IF(((F80+G80+H80)*0.8)&gt;$I$5,$I$5,(F80+G80+H80)*0.8)</f>
        <v>0</v>
      </c>
    </row>
    <row r="81" customFormat="false" ht="15" hidden="false" customHeight="false" outlineLevel="0" collapsed="false">
      <c r="A81" s="47" t="n">
        <v>76</v>
      </c>
      <c r="B81" s="76"/>
      <c r="C81" s="76"/>
      <c r="D81" s="76"/>
      <c r="E81" s="77"/>
      <c r="F81" s="78"/>
      <c r="G81" s="79"/>
      <c r="H81" s="80"/>
      <c r="I81" s="75" t="n">
        <f aca="false">IF(((F81+G81+H81)*0.8)&gt;$I$5,$I$5,(F81+G81+H81)*0.8)</f>
        <v>0</v>
      </c>
    </row>
    <row r="82" customFormat="false" ht="15" hidden="false" customHeight="false" outlineLevel="0" collapsed="false">
      <c r="A82" s="47" t="n">
        <v>77</v>
      </c>
      <c r="B82" s="76"/>
      <c r="C82" s="76"/>
      <c r="D82" s="76"/>
      <c r="E82" s="77"/>
      <c r="F82" s="78"/>
      <c r="G82" s="79"/>
      <c r="H82" s="80"/>
      <c r="I82" s="75" t="n">
        <f aca="false">IF(((F82+G82+H82)*0.8)&gt;$I$5,$I$5,(F82+G82+H82)*0.8)</f>
        <v>0</v>
      </c>
    </row>
    <row r="83" customFormat="false" ht="15" hidden="false" customHeight="false" outlineLevel="0" collapsed="false">
      <c r="A83" s="47" t="n">
        <v>78</v>
      </c>
      <c r="B83" s="76"/>
      <c r="C83" s="76"/>
      <c r="D83" s="76"/>
      <c r="E83" s="77"/>
      <c r="F83" s="78"/>
      <c r="G83" s="79"/>
      <c r="H83" s="80"/>
      <c r="I83" s="75" t="n">
        <f aca="false">IF(((F83+G83+H83)*0.8)&gt;$I$5,$I$5,(F83+G83+H83)*0.8)</f>
        <v>0</v>
      </c>
    </row>
    <row r="84" customFormat="false" ht="15" hidden="false" customHeight="false" outlineLevel="0" collapsed="false">
      <c r="A84" s="47" t="n">
        <v>79</v>
      </c>
      <c r="B84" s="76"/>
      <c r="C84" s="76"/>
      <c r="D84" s="76"/>
      <c r="E84" s="77"/>
      <c r="F84" s="78"/>
      <c r="G84" s="79"/>
      <c r="H84" s="80"/>
      <c r="I84" s="75" t="n">
        <f aca="false">IF(((F84+G84+H84)*0.8)&gt;$I$5,$I$5,(F84+G84+H84)*0.8)</f>
        <v>0</v>
      </c>
    </row>
    <row r="85" customFormat="false" ht="15" hidden="false" customHeight="false" outlineLevel="0" collapsed="false">
      <c r="A85" s="47" t="n">
        <v>80</v>
      </c>
      <c r="B85" s="76"/>
      <c r="C85" s="76"/>
      <c r="D85" s="76"/>
      <c r="E85" s="77"/>
      <c r="F85" s="78"/>
      <c r="G85" s="79"/>
      <c r="H85" s="80"/>
      <c r="I85" s="75" t="n">
        <f aca="false">IF(((F85+G85+H85)*0.8)&gt;$I$5,$I$5,(F85+G85+H85)*0.8)</f>
        <v>0</v>
      </c>
    </row>
    <row r="86" customFormat="false" ht="15" hidden="false" customHeight="false" outlineLevel="0" collapsed="false">
      <c r="A86" s="47" t="n">
        <v>81</v>
      </c>
      <c r="B86" s="76"/>
      <c r="C86" s="76"/>
      <c r="D86" s="76"/>
      <c r="E86" s="77"/>
      <c r="F86" s="78"/>
      <c r="G86" s="79"/>
      <c r="H86" s="80"/>
      <c r="I86" s="75" t="n">
        <f aca="false">IF(((F86+G86+H86)*0.8)&gt;$I$5,$I$5,(F86+G86+H86)*0.8)</f>
        <v>0</v>
      </c>
    </row>
    <row r="87" customFormat="false" ht="15" hidden="false" customHeight="false" outlineLevel="0" collapsed="false">
      <c r="A87" s="47" t="n">
        <v>82</v>
      </c>
      <c r="B87" s="76"/>
      <c r="C87" s="76"/>
      <c r="D87" s="76"/>
      <c r="E87" s="77"/>
      <c r="F87" s="78"/>
      <c r="G87" s="79"/>
      <c r="H87" s="80"/>
      <c r="I87" s="75" t="n">
        <f aca="false">IF(((F87+G87+H87)*0.8)&gt;$I$5,$I$5,(F87+G87+H87)*0.8)</f>
        <v>0</v>
      </c>
    </row>
    <row r="88" customFormat="false" ht="15" hidden="false" customHeight="false" outlineLevel="0" collapsed="false">
      <c r="A88" s="47" t="n">
        <v>83</v>
      </c>
      <c r="B88" s="76"/>
      <c r="C88" s="76"/>
      <c r="D88" s="76"/>
      <c r="E88" s="77"/>
      <c r="F88" s="78"/>
      <c r="G88" s="79"/>
      <c r="H88" s="80"/>
      <c r="I88" s="75" t="n">
        <f aca="false">IF(((F88+G88+H88)*0.8)&gt;$I$5,$I$5,(F88+G88+H88)*0.8)</f>
        <v>0</v>
      </c>
    </row>
    <row r="89" customFormat="false" ht="15" hidden="false" customHeight="false" outlineLevel="0" collapsed="false">
      <c r="A89" s="47" t="n">
        <v>84</v>
      </c>
      <c r="B89" s="76"/>
      <c r="C89" s="76"/>
      <c r="D89" s="76"/>
      <c r="E89" s="77"/>
      <c r="F89" s="78"/>
      <c r="G89" s="79"/>
      <c r="H89" s="80"/>
      <c r="I89" s="75" t="n">
        <f aca="false">IF(((F89+G89+H89)*0.8)&gt;$I$5,$I$5,(F89+G89+H89)*0.8)</f>
        <v>0</v>
      </c>
    </row>
    <row r="90" customFormat="false" ht="15" hidden="false" customHeight="false" outlineLevel="0" collapsed="false">
      <c r="A90" s="47" t="n">
        <v>85</v>
      </c>
      <c r="B90" s="76"/>
      <c r="C90" s="76"/>
      <c r="D90" s="76"/>
      <c r="E90" s="77"/>
      <c r="F90" s="78"/>
      <c r="G90" s="79"/>
      <c r="H90" s="80"/>
      <c r="I90" s="75" t="n">
        <f aca="false">IF(((F90+G90+H90)*0.8)&gt;$I$5,$I$5,(F90+G90+H90)*0.8)</f>
        <v>0</v>
      </c>
    </row>
    <row r="91" customFormat="false" ht="15" hidden="false" customHeight="false" outlineLevel="0" collapsed="false">
      <c r="A91" s="47" t="n">
        <v>86</v>
      </c>
      <c r="B91" s="76"/>
      <c r="C91" s="76"/>
      <c r="D91" s="76"/>
      <c r="E91" s="77"/>
      <c r="F91" s="78"/>
      <c r="G91" s="79"/>
      <c r="H91" s="80"/>
      <c r="I91" s="75" t="n">
        <f aca="false">IF(((F91+G91+H91)*0.8)&gt;$I$5,$I$5,(F91+G91+H91)*0.8)</f>
        <v>0</v>
      </c>
    </row>
    <row r="92" customFormat="false" ht="15" hidden="false" customHeight="false" outlineLevel="0" collapsed="false">
      <c r="A92" s="47" t="n">
        <v>87</v>
      </c>
      <c r="B92" s="76"/>
      <c r="C92" s="76"/>
      <c r="D92" s="76"/>
      <c r="E92" s="77"/>
      <c r="F92" s="78"/>
      <c r="G92" s="79"/>
      <c r="H92" s="80"/>
      <c r="I92" s="75" t="n">
        <f aca="false">IF(((F92+G92+H92)*0.8)&gt;$I$5,$I$5,(F92+G92+H92)*0.8)</f>
        <v>0</v>
      </c>
    </row>
    <row r="93" customFormat="false" ht="15" hidden="false" customHeight="false" outlineLevel="0" collapsed="false">
      <c r="A93" s="47" t="n">
        <v>88</v>
      </c>
      <c r="B93" s="76"/>
      <c r="C93" s="76"/>
      <c r="D93" s="76"/>
      <c r="E93" s="77"/>
      <c r="F93" s="78"/>
      <c r="G93" s="79"/>
      <c r="H93" s="80"/>
      <c r="I93" s="75" t="n">
        <f aca="false">IF(((F93+G93+H93)*0.8)&gt;$I$5,$I$5,(F93+G93+H93)*0.8)</f>
        <v>0</v>
      </c>
    </row>
    <row r="94" customFormat="false" ht="15" hidden="false" customHeight="false" outlineLevel="0" collapsed="false">
      <c r="A94" s="47" t="n">
        <v>89</v>
      </c>
      <c r="B94" s="76"/>
      <c r="C94" s="76"/>
      <c r="D94" s="76"/>
      <c r="E94" s="77"/>
      <c r="F94" s="78"/>
      <c r="G94" s="79"/>
      <c r="H94" s="80"/>
      <c r="I94" s="75" t="n">
        <f aca="false">IF(((F94+G94+H94)*0.8)&gt;$I$5,$I$5,(F94+G94+H94)*0.8)</f>
        <v>0</v>
      </c>
    </row>
    <row r="95" customFormat="false" ht="15" hidden="false" customHeight="false" outlineLevel="0" collapsed="false">
      <c r="A95" s="47" t="n">
        <v>90</v>
      </c>
      <c r="B95" s="76"/>
      <c r="C95" s="76"/>
      <c r="D95" s="76"/>
      <c r="E95" s="77"/>
      <c r="F95" s="78"/>
      <c r="G95" s="79"/>
      <c r="H95" s="80"/>
      <c r="I95" s="75" t="n">
        <f aca="false">IF(((F95+G95+H95)*0.8)&gt;$I$5,$I$5,(F95+G95+H95)*0.8)</f>
        <v>0</v>
      </c>
    </row>
    <row r="96" customFormat="false" ht="15" hidden="false" customHeight="false" outlineLevel="0" collapsed="false">
      <c r="A96" s="47" t="n">
        <v>91</v>
      </c>
      <c r="B96" s="76"/>
      <c r="C96" s="76"/>
      <c r="D96" s="76"/>
      <c r="E96" s="77"/>
      <c r="F96" s="78"/>
      <c r="G96" s="79"/>
      <c r="H96" s="80"/>
      <c r="I96" s="75" t="n">
        <f aca="false">IF(((F96+G96+H96)*0.8)&gt;$I$5,$I$5,(F96+G96+H96)*0.8)</f>
        <v>0</v>
      </c>
    </row>
    <row r="97" customFormat="false" ht="15" hidden="false" customHeight="false" outlineLevel="0" collapsed="false">
      <c r="A97" s="47" t="n">
        <v>92</v>
      </c>
      <c r="B97" s="76"/>
      <c r="C97" s="76"/>
      <c r="D97" s="76"/>
      <c r="E97" s="77"/>
      <c r="F97" s="78"/>
      <c r="G97" s="79"/>
      <c r="H97" s="80"/>
      <c r="I97" s="75" t="n">
        <f aca="false">IF(((F97+G97+H97)*0.8)&gt;$I$5,$I$5,(F97+G97+H97)*0.8)</f>
        <v>0</v>
      </c>
    </row>
    <row r="98" customFormat="false" ht="15" hidden="false" customHeight="false" outlineLevel="0" collapsed="false">
      <c r="A98" s="47" t="n">
        <v>93</v>
      </c>
      <c r="B98" s="76"/>
      <c r="C98" s="76"/>
      <c r="D98" s="76"/>
      <c r="E98" s="77"/>
      <c r="F98" s="78"/>
      <c r="G98" s="79"/>
      <c r="H98" s="80"/>
      <c r="I98" s="75" t="n">
        <f aca="false">IF(((F98+G98+H98)*0.8)&gt;$I$5,$I$5,(F98+G98+H98)*0.8)</f>
        <v>0</v>
      </c>
    </row>
    <row r="99" customFormat="false" ht="15" hidden="false" customHeight="false" outlineLevel="0" collapsed="false">
      <c r="A99" s="47" t="n">
        <v>94</v>
      </c>
      <c r="B99" s="76"/>
      <c r="C99" s="76"/>
      <c r="D99" s="76"/>
      <c r="E99" s="77"/>
      <c r="F99" s="78"/>
      <c r="G99" s="79"/>
      <c r="H99" s="80"/>
      <c r="I99" s="75" t="n">
        <f aca="false">IF(((F99+G99+H99)*0.8)&gt;$I$5,$I$5,(F99+G99+H99)*0.8)</f>
        <v>0</v>
      </c>
    </row>
    <row r="100" customFormat="false" ht="15" hidden="false" customHeight="false" outlineLevel="0" collapsed="false">
      <c r="A100" s="47" t="n">
        <v>95</v>
      </c>
      <c r="B100" s="76"/>
      <c r="C100" s="76"/>
      <c r="D100" s="76"/>
      <c r="E100" s="77"/>
      <c r="F100" s="78"/>
      <c r="G100" s="79"/>
      <c r="H100" s="80"/>
      <c r="I100" s="75" t="n">
        <f aca="false">IF(((F100+G100+H100)*0.8)&gt;$I$5,$I$5,(F100+G100+H100)*0.8)</f>
        <v>0</v>
      </c>
    </row>
    <row r="101" customFormat="false" ht="15" hidden="false" customHeight="false" outlineLevel="0" collapsed="false">
      <c r="A101" s="47" t="n">
        <v>96</v>
      </c>
      <c r="B101" s="76"/>
      <c r="C101" s="76"/>
      <c r="D101" s="76"/>
      <c r="E101" s="77"/>
      <c r="F101" s="78"/>
      <c r="G101" s="79"/>
      <c r="H101" s="80"/>
      <c r="I101" s="75" t="n">
        <f aca="false">IF(((F101+G101+H101)*0.8)&gt;$I$5,$I$5,(F101+G101+H101)*0.8)</f>
        <v>0</v>
      </c>
    </row>
    <row r="102" customFormat="false" ht="15" hidden="false" customHeight="false" outlineLevel="0" collapsed="false">
      <c r="A102" s="47" t="n">
        <v>97</v>
      </c>
      <c r="B102" s="76"/>
      <c r="C102" s="76"/>
      <c r="D102" s="76"/>
      <c r="E102" s="77"/>
      <c r="F102" s="78"/>
      <c r="G102" s="79"/>
      <c r="H102" s="80"/>
      <c r="I102" s="75" t="n">
        <f aca="false">IF(((F102+G102+H102)*0.8)&gt;$I$5,$I$5,(F102+G102+H102)*0.8)</f>
        <v>0</v>
      </c>
    </row>
    <row r="103" customFormat="false" ht="15" hidden="false" customHeight="false" outlineLevel="0" collapsed="false">
      <c r="A103" s="47" t="n">
        <v>98</v>
      </c>
      <c r="B103" s="76"/>
      <c r="C103" s="76"/>
      <c r="D103" s="76"/>
      <c r="E103" s="77"/>
      <c r="F103" s="78"/>
      <c r="G103" s="79"/>
      <c r="H103" s="80"/>
      <c r="I103" s="75" t="n">
        <f aca="false">IF(((F103+G103+H103)*0.8)&gt;$I$5,$I$5,(F103+G103+H103)*0.8)</f>
        <v>0</v>
      </c>
    </row>
    <row r="104" customFormat="false" ht="15" hidden="false" customHeight="false" outlineLevel="0" collapsed="false">
      <c r="A104" s="47" t="n">
        <v>99</v>
      </c>
      <c r="B104" s="76"/>
      <c r="C104" s="76"/>
      <c r="D104" s="76"/>
      <c r="E104" s="77"/>
      <c r="F104" s="78"/>
      <c r="G104" s="79"/>
      <c r="H104" s="80"/>
      <c r="I104" s="75" t="n">
        <f aca="false">IF(((F104+G104+H104)*0.8)&gt;$I$5,$I$5,(F104+G104+H104)*0.8)</f>
        <v>0</v>
      </c>
    </row>
    <row r="105" customFormat="false" ht="15" hidden="false" customHeight="false" outlineLevel="0" collapsed="false">
      <c r="A105" s="47" t="n">
        <v>100</v>
      </c>
      <c r="B105" s="76"/>
      <c r="C105" s="76"/>
      <c r="D105" s="76"/>
      <c r="E105" s="77"/>
      <c r="F105" s="78"/>
      <c r="G105" s="79"/>
      <c r="H105" s="80"/>
      <c r="I105" s="75" t="n">
        <f aca="false">IF(((F105+G105+H105)*0.8)&gt;$I$5,$I$5,(F105+G105+H105)*0.8)</f>
        <v>0</v>
      </c>
    </row>
    <row r="106" customFormat="false" ht="15" hidden="false" customHeight="false" outlineLevel="0" collapsed="false">
      <c r="A106" s="47" t="n">
        <v>101</v>
      </c>
      <c r="B106" s="76"/>
      <c r="C106" s="76"/>
      <c r="D106" s="76"/>
      <c r="E106" s="77"/>
      <c r="F106" s="78"/>
      <c r="G106" s="79"/>
      <c r="H106" s="80"/>
      <c r="I106" s="75" t="n">
        <f aca="false">IF(((F106+G106+H106)*0.8)&gt;$I$5,$I$5,(F106+G106+H106)*0.8)</f>
        <v>0</v>
      </c>
    </row>
    <row r="107" customFormat="false" ht="15" hidden="false" customHeight="false" outlineLevel="0" collapsed="false">
      <c r="A107" s="47" t="n">
        <v>102</v>
      </c>
      <c r="B107" s="76"/>
      <c r="C107" s="76"/>
      <c r="D107" s="76"/>
      <c r="E107" s="77"/>
      <c r="F107" s="78"/>
      <c r="G107" s="79"/>
      <c r="H107" s="80"/>
      <c r="I107" s="75" t="n">
        <f aca="false">IF(((F107+G107+H107)*0.8)&gt;$I$5,$I$5,(F107+G107+H107)*0.8)</f>
        <v>0</v>
      </c>
    </row>
    <row r="108" customFormat="false" ht="15" hidden="false" customHeight="false" outlineLevel="0" collapsed="false">
      <c r="A108" s="47" t="n">
        <v>103</v>
      </c>
      <c r="B108" s="76"/>
      <c r="C108" s="76"/>
      <c r="D108" s="76"/>
      <c r="E108" s="77"/>
      <c r="F108" s="78"/>
      <c r="G108" s="79"/>
      <c r="H108" s="80"/>
      <c r="I108" s="75" t="n">
        <f aca="false">IF(((F108+G108+H108)*0.8)&gt;$I$5,$I$5,(F108+G108+H108)*0.8)</f>
        <v>0</v>
      </c>
    </row>
    <row r="109" customFormat="false" ht="15" hidden="false" customHeight="false" outlineLevel="0" collapsed="false">
      <c r="A109" s="47" t="n">
        <v>104</v>
      </c>
      <c r="B109" s="76"/>
      <c r="C109" s="76"/>
      <c r="D109" s="76"/>
      <c r="E109" s="77"/>
      <c r="F109" s="78"/>
      <c r="G109" s="79"/>
      <c r="H109" s="80"/>
      <c r="I109" s="75" t="n">
        <f aca="false">IF(((F109+G109+H109)*0.8)&gt;$I$5,$I$5,(F109+G109+H109)*0.8)</f>
        <v>0</v>
      </c>
    </row>
    <row r="110" customFormat="false" ht="15" hidden="false" customHeight="false" outlineLevel="0" collapsed="false">
      <c r="A110" s="47" t="n">
        <v>105</v>
      </c>
      <c r="B110" s="76"/>
      <c r="C110" s="76"/>
      <c r="D110" s="76"/>
      <c r="E110" s="77"/>
      <c r="F110" s="78"/>
      <c r="G110" s="79"/>
      <c r="H110" s="80"/>
      <c r="I110" s="75" t="n">
        <f aca="false">IF(((F110+G110+H110)*0.8)&gt;$I$5,$I$5,(F110+G110+H110)*0.8)</f>
        <v>0</v>
      </c>
    </row>
    <row r="111" customFormat="false" ht="15" hidden="false" customHeight="false" outlineLevel="0" collapsed="false">
      <c r="A111" s="47" t="n">
        <v>106</v>
      </c>
      <c r="B111" s="76"/>
      <c r="C111" s="76"/>
      <c r="D111" s="76"/>
      <c r="E111" s="77"/>
      <c r="F111" s="78"/>
      <c r="G111" s="79"/>
      <c r="H111" s="80"/>
      <c r="I111" s="75" t="n">
        <f aca="false">IF(((F111+G111+H111)*0.8)&gt;$I$5,$I$5,(F111+G111+H111)*0.8)</f>
        <v>0</v>
      </c>
    </row>
    <row r="112" customFormat="false" ht="15" hidden="false" customHeight="false" outlineLevel="0" collapsed="false">
      <c r="A112" s="47" t="n">
        <v>107</v>
      </c>
      <c r="B112" s="76"/>
      <c r="C112" s="76"/>
      <c r="D112" s="76"/>
      <c r="E112" s="77"/>
      <c r="F112" s="78"/>
      <c r="G112" s="79"/>
      <c r="H112" s="80"/>
      <c r="I112" s="75" t="n">
        <f aca="false">IF(((F112+G112+H112)*0.8)&gt;$I$5,$I$5,(F112+G112+H112)*0.8)</f>
        <v>0</v>
      </c>
    </row>
    <row r="113" customFormat="false" ht="15" hidden="false" customHeight="false" outlineLevel="0" collapsed="false">
      <c r="A113" s="47" t="n">
        <v>108</v>
      </c>
      <c r="B113" s="76"/>
      <c r="C113" s="76"/>
      <c r="D113" s="76"/>
      <c r="E113" s="77"/>
      <c r="F113" s="78"/>
      <c r="G113" s="79"/>
      <c r="H113" s="80"/>
      <c r="I113" s="75" t="n">
        <f aca="false">IF(((F113+G113+H113)*0.8)&gt;$I$5,$I$5,(F113+G113+H113)*0.8)</f>
        <v>0</v>
      </c>
    </row>
    <row r="114" customFormat="false" ht="15" hidden="false" customHeight="false" outlineLevel="0" collapsed="false">
      <c r="A114" s="47" t="n">
        <v>109</v>
      </c>
      <c r="B114" s="76"/>
      <c r="C114" s="76"/>
      <c r="D114" s="76"/>
      <c r="E114" s="77"/>
      <c r="F114" s="78"/>
      <c r="G114" s="79"/>
      <c r="H114" s="80"/>
      <c r="I114" s="75" t="n">
        <f aca="false">IF(((F114+G114+H114)*0.8)&gt;$I$5,$I$5,(F114+G114+H114)*0.8)</f>
        <v>0</v>
      </c>
    </row>
    <row r="115" customFormat="false" ht="15" hidden="false" customHeight="false" outlineLevel="0" collapsed="false">
      <c r="A115" s="47" t="n">
        <v>110</v>
      </c>
      <c r="B115" s="76"/>
      <c r="C115" s="76"/>
      <c r="D115" s="76"/>
      <c r="E115" s="77"/>
      <c r="F115" s="78"/>
      <c r="G115" s="79"/>
      <c r="H115" s="80"/>
      <c r="I115" s="75" t="n">
        <f aca="false">IF(((F115+G115+H115)*0.8)&gt;$I$5,$I$5,(F115+G115+H115)*0.8)</f>
        <v>0</v>
      </c>
    </row>
    <row r="116" customFormat="false" ht="15" hidden="false" customHeight="false" outlineLevel="0" collapsed="false">
      <c r="A116" s="47" t="n">
        <v>111</v>
      </c>
      <c r="B116" s="76"/>
      <c r="C116" s="76"/>
      <c r="D116" s="76"/>
      <c r="E116" s="77"/>
      <c r="F116" s="78"/>
      <c r="G116" s="79"/>
      <c r="H116" s="80"/>
      <c r="I116" s="75" t="n">
        <f aca="false">IF(((F116+G116+H116)*0.8)&gt;$I$5,$I$5,(F116+G116+H116)*0.8)</f>
        <v>0</v>
      </c>
    </row>
    <row r="117" customFormat="false" ht="15" hidden="false" customHeight="false" outlineLevel="0" collapsed="false">
      <c r="A117" s="47" t="n">
        <v>112</v>
      </c>
      <c r="B117" s="76"/>
      <c r="C117" s="76"/>
      <c r="D117" s="76"/>
      <c r="E117" s="77"/>
      <c r="F117" s="78"/>
      <c r="G117" s="79"/>
      <c r="H117" s="80"/>
      <c r="I117" s="75" t="n">
        <f aca="false">IF(((F117+G117+H117)*0.8)&gt;$I$5,$I$5,(F117+G117+H117)*0.8)</f>
        <v>0</v>
      </c>
    </row>
    <row r="118" customFormat="false" ht="15" hidden="false" customHeight="false" outlineLevel="0" collapsed="false">
      <c r="A118" s="47" t="n">
        <v>113</v>
      </c>
      <c r="B118" s="76"/>
      <c r="C118" s="76"/>
      <c r="D118" s="76"/>
      <c r="E118" s="77"/>
      <c r="F118" s="78"/>
      <c r="G118" s="79"/>
      <c r="H118" s="80"/>
      <c r="I118" s="75" t="n">
        <f aca="false">IF(((F118+G118+H118)*0.8)&gt;$I$5,$I$5,(F118+G118+H118)*0.8)</f>
        <v>0</v>
      </c>
    </row>
    <row r="119" customFormat="false" ht="15" hidden="false" customHeight="false" outlineLevel="0" collapsed="false">
      <c r="A119" s="47" t="n">
        <v>114</v>
      </c>
      <c r="B119" s="76"/>
      <c r="C119" s="76"/>
      <c r="D119" s="76"/>
      <c r="E119" s="77"/>
      <c r="F119" s="78"/>
      <c r="G119" s="79"/>
      <c r="H119" s="80"/>
      <c r="I119" s="75" t="n">
        <f aca="false">IF(((F119+G119+H119)*0.8)&gt;$I$5,$I$5,(F119+G119+H119)*0.8)</f>
        <v>0</v>
      </c>
    </row>
    <row r="120" customFormat="false" ht="15" hidden="false" customHeight="false" outlineLevel="0" collapsed="false">
      <c r="A120" s="47" t="n">
        <v>115</v>
      </c>
      <c r="B120" s="76"/>
      <c r="C120" s="76"/>
      <c r="D120" s="76"/>
      <c r="E120" s="77"/>
      <c r="F120" s="78"/>
      <c r="G120" s="79"/>
      <c r="H120" s="80"/>
      <c r="I120" s="75" t="n">
        <f aca="false">IF(((F120+G120+H120)*0.8)&gt;$I$5,$I$5,(F120+G120+H120)*0.8)</f>
        <v>0</v>
      </c>
    </row>
    <row r="121" customFormat="false" ht="15" hidden="false" customHeight="false" outlineLevel="0" collapsed="false">
      <c r="A121" s="47" t="n">
        <v>116</v>
      </c>
      <c r="B121" s="76"/>
      <c r="C121" s="76"/>
      <c r="D121" s="76"/>
      <c r="E121" s="77"/>
      <c r="F121" s="78"/>
      <c r="G121" s="79"/>
      <c r="H121" s="80"/>
      <c r="I121" s="75" t="n">
        <f aca="false">IF(((F121+G121+H121)*0.8)&gt;$I$5,$I$5,(F121+G121+H121)*0.8)</f>
        <v>0</v>
      </c>
    </row>
    <row r="122" customFormat="false" ht="15" hidden="false" customHeight="false" outlineLevel="0" collapsed="false">
      <c r="A122" s="47" t="n">
        <v>117</v>
      </c>
      <c r="B122" s="76"/>
      <c r="C122" s="76"/>
      <c r="D122" s="76"/>
      <c r="E122" s="77"/>
      <c r="F122" s="78"/>
      <c r="G122" s="79"/>
      <c r="H122" s="80"/>
      <c r="I122" s="75" t="n">
        <f aca="false">IF(((F122+G122+H122)*0.8)&gt;$I$5,$I$5,(F122+G122+H122)*0.8)</f>
        <v>0</v>
      </c>
    </row>
    <row r="123" customFormat="false" ht="15" hidden="false" customHeight="false" outlineLevel="0" collapsed="false">
      <c r="A123" s="47" t="n">
        <v>118</v>
      </c>
      <c r="B123" s="76"/>
      <c r="C123" s="76"/>
      <c r="D123" s="76"/>
      <c r="E123" s="77"/>
      <c r="F123" s="78"/>
      <c r="G123" s="79"/>
      <c r="H123" s="80"/>
      <c r="I123" s="75" t="n">
        <f aca="false">IF(((F123+G123+H123)*0.8)&gt;$I$5,$I$5,(F123+G123+H123)*0.8)</f>
        <v>0</v>
      </c>
    </row>
    <row r="124" customFormat="false" ht="15" hidden="false" customHeight="false" outlineLevel="0" collapsed="false">
      <c r="A124" s="47" t="n">
        <v>119</v>
      </c>
      <c r="B124" s="76"/>
      <c r="C124" s="76"/>
      <c r="D124" s="76"/>
      <c r="E124" s="77"/>
      <c r="F124" s="78"/>
      <c r="G124" s="79"/>
      <c r="H124" s="80"/>
      <c r="I124" s="75" t="n">
        <f aca="false">IF(((F124+G124+H124)*0.8)&gt;$I$5,$I$5,(F124+G124+H124)*0.8)</f>
        <v>0</v>
      </c>
    </row>
    <row r="125" customFormat="false" ht="15" hidden="false" customHeight="false" outlineLevel="0" collapsed="false">
      <c r="A125" s="47" t="n">
        <v>120</v>
      </c>
      <c r="B125" s="76"/>
      <c r="C125" s="76"/>
      <c r="D125" s="76"/>
      <c r="E125" s="77"/>
      <c r="F125" s="78"/>
      <c r="G125" s="79"/>
      <c r="H125" s="80"/>
      <c r="I125" s="75" t="n">
        <f aca="false">IF(((F125+G125+H125)*0.8)&gt;$I$5,$I$5,(F125+G125+H125)*0.8)</f>
        <v>0</v>
      </c>
    </row>
    <row r="126" customFormat="false" ht="15" hidden="false" customHeight="false" outlineLevel="0" collapsed="false">
      <c r="A126" s="47" t="n">
        <v>121</v>
      </c>
      <c r="B126" s="76"/>
      <c r="C126" s="76"/>
      <c r="D126" s="76"/>
      <c r="E126" s="77"/>
      <c r="F126" s="78"/>
      <c r="G126" s="79"/>
      <c r="H126" s="80"/>
      <c r="I126" s="75" t="n">
        <f aca="false">IF(((F126+G126+H126)*0.8)&gt;$I$5,$I$5,(F126+G126+H126)*0.8)</f>
        <v>0</v>
      </c>
    </row>
    <row r="127" customFormat="false" ht="15" hidden="false" customHeight="false" outlineLevel="0" collapsed="false">
      <c r="A127" s="47" t="n">
        <v>122</v>
      </c>
      <c r="B127" s="76"/>
      <c r="C127" s="76"/>
      <c r="D127" s="76"/>
      <c r="E127" s="77"/>
      <c r="F127" s="78"/>
      <c r="G127" s="79"/>
      <c r="H127" s="80"/>
      <c r="I127" s="75" t="n">
        <f aca="false">IF(((F127+G127+H127)*0.8)&gt;$I$5,$I$5,(F127+G127+H127)*0.8)</f>
        <v>0</v>
      </c>
    </row>
    <row r="128" customFormat="false" ht="15" hidden="false" customHeight="false" outlineLevel="0" collapsed="false">
      <c r="A128" s="47" t="n">
        <v>123</v>
      </c>
      <c r="B128" s="76"/>
      <c r="C128" s="76"/>
      <c r="D128" s="76"/>
      <c r="E128" s="77"/>
      <c r="F128" s="78"/>
      <c r="G128" s="79"/>
      <c r="H128" s="80"/>
      <c r="I128" s="75" t="n">
        <f aca="false">IF(((F128+G128+H128)*0.8)&gt;$I$5,$I$5,(F128+G128+H128)*0.8)</f>
        <v>0</v>
      </c>
    </row>
    <row r="129" customFormat="false" ht="15" hidden="false" customHeight="false" outlineLevel="0" collapsed="false">
      <c r="A129" s="47" t="n">
        <v>124</v>
      </c>
      <c r="B129" s="76"/>
      <c r="C129" s="76"/>
      <c r="D129" s="76"/>
      <c r="E129" s="77"/>
      <c r="F129" s="78"/>
      <c r="G129" s="79"/>
      <c r="H129" s="80"/>
      <c r="I129" s="75" t="n">
        <f aca="false">IF(((F129+G129+H129)*0.8)&gt;$I$5,$I$5,(F129+G129+H129)*0.8)</f>
        <v>0</v>
      </c>
    </row>
    <row r="130" customFormat="false" ht="15" hidden="false" customHeight="false" outlineLevel="0" collapsed="false">
      <c r="A130" s="47" t="n">
        <v>125</v>
      </c>
      <c r="B130" s="76"/>
      <c r="C130" s="76"/>
      <c r="D130" s="76"/>
      <c r="E130" s="77"/>
      <c r="F130" s="78"/>
      <c r="G130" s="79"/>
      <c r="H130" s="80"/>
      <c r="I130" s="75" t="n">
        <f aca="false">IF(((F130+G130+H130)*0.8)&gt;$I$5,$I$5,(F130+G130+H130)*0.8)</f>
        <v>0</v>
      </c>
    </row>
    <row r="131" customFormat="false" ht="15" hidden="false" customHeight="false" outlineLevel="0" collapsed="false">
      <c r="A131" s="47" t="n">
        <v>126</v>
      </c>
      <c r="B131" s="76"/>
      <c r="C131" s="76"/>
      <c r="D131" s="76"/>
      <c r="E131" s="77"/>
      <c r="F131" s="78"/>
      <c r="G131" s="79"/>
      <c r="H131" s="80"/>
      <c r="I131" s="75" t="n">
        <f aca="false">IF(((F131+G131+H131)*0.8)&gt;$I$5,$I$5,(F131+G131+H131)*0.8)</f>
        <v>0</v>
      </c>
    </row>
    <row r="132" customFormat="false" ht="15" hidden="false" customHeight="false" outlineLevel="0" collapsed="false">
      <c r="A132" s="47" t="n">
        <v>127</v>
      </c>
      <c r="B132" s="76"/>
      <c r="C132" s="76"/>
      <c r="D132" s="76"/>
      <c r="E132" s="77"/>
      <c r="F132" s="78"/>
      <c r="G132" s="79"/>
      <c r="H132" s="80"/>
      <c r="I132" s="75" t="n">
        <f aca="false">IF(((F132+G132+H132)*0.8)&gt;$I$5,$I$5,(F132+G132+H132)*0.8)</f>
        <v>0</v>
      </c>
    </row>
    <row r="133" customFormat="false" ht="15" hidden="false" customHeight="false" outlineLevel="0" collapsed="false">
      <c r="A133" s="47" t="n">
        <v>128</v>
      </c>
      <c r="B133" s="76"/>
      <c r="C133" s="76"/>
      <c r="D133" s="76"/>
      <c r="E133" s="77"/>
      <c r="F133" s="78"/>
      <c r="G133" s="79"/>
      <c r="H133" s="80"/>
      <c r="I133" s="75" t="n">
        <f aca="false">IF(((F133+G133+H133)*0.8)&gt;$I$5,$I$5,(F133+G133+H133)*0.8)</f>
        <v>0</v>
      </c>
    </row>
    <row r="134" customFormat="false" ht="15" hidden="false" customHeight="false" outlineLevel="0" collapsed="false">
      <c r="A134" s="47" t="n">
        <v>129</v>
      </c>
      <c r="B134" s="76"/>
      <c r="C134" s="76"/>
      <c r="D134" s="76"/>
      <c r="E134" s="77"/>
      <c r="F134" s="78"/>
      <c r="G134" s="79"/>
      <c r="H134" s="80"/>
      <c r="I134" s="75" t="n">
        <f aca="false">IF(((F134+G134+H134)*0.8)&gt;$I$5,$I$5,(F134+G134+H134)*0.8)</f>
        <v>0</v>
      </c>
    </row>
    <row r="135" customFormat="false" ht="15" hidden="false" customHeight="false" outlineLevel="0" collapsed="false">
      <c r="A135" s="47" t="n">
        <v>130</v>
      </c>
      <c r="B135" s="76"/>
      <c r="C135" s="76"/>
      <c r="D135" s="76"/>
      <c r="E135" s="77"/>
      <c r="F135" s="78"/>
      <c r="G135" s="79"/>
      <c r="H135" s="80"/>
      <c r="I135" s="75" t="n">
        <f aca="false">IF(((F135+G135+H135)*0.8)&gt;$I$5,$I$5,(F135+G135+H135)*0.8)</f>
        <v>0</v>
      </c>
    </row>
    <row r="136" customFormat="false" ht="15" hidden="false" customHeight="false" outlineLevel="0" collapsed="false">
      <c r="A136" s="47" t="n">
        <v>131</v>
      </c>
      <c r="B136" s="76"/>
      <c r="C136" s="76"/>
      <c r="D136" s="76"/>
      <c r="E136" s="77"/>
      <c r="F136" s="78"/>
      <c r="G136" s="79"/>
      <c r="H136" s="80"/>
      <c r="I136" s="75" t="n">
        <f aca="false">IF(((F136+G136+H136)*0.8)&gt;$I$5,$I$5,(F136+G136+H136)*0.8)</f>
        <v>0</v>
      </c>
    </row>
    <row r="137" customFormat="false" ht="15" hidden="false" customHeight="false" outlineLevel="0" collapsed="false">
      <c r="A137" s="47" t="n">
        <v>132</v>
      </c>
      <c r="B137" s="76"/>
      <c r="C137" s="76"/>
      <c r="D137" s="76"/>
      <c r="E137" s="77"/>
      <c r="F137" s="78"/>
      <c r="G137" s="79"/>
      <c r="H137" s="80"/>
      <c r="I137" s="75" t="n">
        <f aca="false">IF(((F137+G137+H137)*0.8)&gt;$I$5,$I$5,(F137+G137+H137)*0.8)</f>
        <v>0</v>
      </c>
    </row>
    <row r="138" customFormat="false" ht="15" hidden="false" customHeight="false" outlineLevel="0" collapsed="false">
      <c r="A138" s="47" t="n">
        <v>133</v>
      </c>
      <c r="B138" s="76"/>
      <c r="C138" s="76"/>
      <c r="D138" s="76"/>
      <c r="E138" s="77"/>
      <c r="F138" s="78"/>
      <c r="G138" s="79"/>
      <c r="H138" s="80"/>
      <c r="I138" s="75" t="n">
        <f aca="false">IF(((F138+G138+H138)*0.8)&gt;$I$5,$I$5,(F138+G138+H138)*0.8)</f>
        <v>0</v>
      </c>
    </row>
    <row r="139" customFormat="false" ht="15" hidden="false" customHeight="false" outlineLevel="0" collapsed="false">
      <c r="A139" s="47" t="n">
        <v>134</v>
      </c>
      <c r="B139" s="76"/>
      <c r="C139" s="76"/>
      <c r="D139" s="76"/>
      <c r="E139" s="77"/>
      <c r="F139" s="78"/>
      <c r="G139" s="79"/>
      <c r="H139" s="80"/>
      <c r="I139" s="75" t="n">
        <f aca="false">IF(((F139+G139+H139)*0.8)&gt;$I$5,$I$5,(F139+G139+H139)*0.8)</f>
        <v>0</v>
      </c>
    </row>
    <row r="140" customFormat="false" ht="15" hidden="false" customHeight="false" outlineLevel="0" collapsed="false">
      <c r="A140" s="47" t="n">
        <v>135</v>
      </c>
      <c r="B140" s="76"/>
      <c r="C140" s="76"/>
      <c r="D140" s="76"/>
      <c r="E140" s="77"/>
      <c r="F140" s="78"/>
      <c r="G140" s="79"/>
      <c r="H140" s="80"/>
      <c r="I140" s="75" t="n">
        <f aca="false">IF(((F140+G140+H140)*0.8)&gt;$I$5,$I$5,(F140+G140+H140)*0.8)</f>
        <v>0</v>
      </c>
    </row>
    <row r="141" customFormat="false" ht="15" hidden="false" customHeight="false" outlineLevel="0" collapsed="false">
      <c r="A141" s="47" t="n">
        <v>136</v>
      </c>
      <c r="B141" s="76"/>
      <c r="C141" s="76"/>
      <c r="D141" s="76"/>
      <c r="E141" s="77"/>
      <c r="F141" s="78"/>
      <c r="G141" s="79"/>
      <c r="H141" s="80"/>
      <c r="I141" s="75" t="n">
        <f aca="false">IF(((F141+G141+H141)*0.8)&gt;$I$5,$I$5,(F141+G141+H141)*0.8)</f>
        <v>0</v>
      </c>
    </row>
    <row r="142" customFormat="false" ht="15" hidden="false" customHeight="false" outlineLevel="0" collapsed="false">
      <c r="A142" s="47" t="n">
        <v>137</v>
      </c>
      <c r="B142" s="76"/>
      <c r="C142" s="76"/>
      <c r="D142" s="76"/>
      <c r="E142" s="77"/>
      <c r="F142" s="78"/>
      <c r="G142" s="79"/>
      <c r="H142" s="80"/>
      <c r="I142" s="75" t="n">
        <f aca="false">IF(((F142+G142+H142)*0.8)&gt;$I$5,$I$5,(F142+G142+H142)*0.8)</f>
        <v>0</v>
      </c>
    </row>
    <row r="143" customFormat="false" ht="15" hidden="false" customHeight="false" outlineLevel="0" collapsed="false">
      <c r="A143" s="47" t="n">
        <v>138</v>
      </c>
      <c r="B143" s="76"/>
      <c r="C143" s="76"/>
      <c r="D143" s="76"/>
      <c r="E143" s="77"/>
      <c r="F143" s="78"/>
      <c r="G143" s="79"/>
      <c r="H143" s="80"/>
      <c r="I143" s="75" t="n">
        <f aca="false">IF(((F143+G143+H143)*0.8)&gt;$I$5,$I$5,(F143+G143+H143)*0.8)</f>
        <v>0</v>
      </c>
    </row>
    <row r="144" customFormat="false" ht="15" hidden="false" customHeight="false" outlineLevel="0" collapsed="false">
      <c r="A144" s="47" t="n">
        <v>139</v>
      </c>
      <c r="B144" s="76"/>
      <c r="C144" s="76"/>
      <c r="D144" s="76"/>
      <c r="E144" s="77"/>
      <c r="F144" s="78"/>
      <c r="G144" s="79"/>
      <c r="H144" s="80"/>
      <c r="I144" s="75" t="n">
        <f aca="false">IF(((F144+G144+H144)*0.8)&gt;$I$5,$I$5,(F144+G144+H144)*0.8)</f>
        <v>0</v>
      </c>
    </row>
    <row r="145" customFormat="false" ht="15" hidden="false" customHeight="false" outlineLevel="0" collapsed="false">
      <c r="A145" s="47" t="n">
        <v>140</v>
      </c>
      <c r="B145" s="76"/>
      <c r="C145" s="76"/>
      <c r="D145" s="76"/>
      <c r="E145" s="77"/>
      <c r="F145" s="78"/>
      <c r="G145" s="79"/>
      <c r="H145" s="80"/>
      <c r="I145" s="75" t="n">
        <f aca="false">IF(((F145+G145+H145)*0.8)&gt;$I$5,$I$5,(F145+G145+H145)*0.8)</f>
        <v>0</v>
      </c>
    </row>
    <row r="146" customFormat="false" ht="15" hidden="false" customHeight="false" outlineLevel="0" collapsed="false">
      <c r="A146" s="47" t="n">
        <v>141</v>
      </c>
      <c r="B146" s="76"/>
      <c r="C146" s="76"/>
      <c r="D146" s="76"/>
      <c r="E146" s="77"/>
      <c r="F146" s="78"/>
      <c r="G146" s="79"/>
      <c r="H146" s="80"/>
      <c r="I146" s="75" t="n">
        <f aca="false">IF(((F146+G146+H146)*0.8)&gt;$I$5,$I$5,(F146+G146+H146)*0.8)</f>
        <v>0</v>
      </c>
    </row>
    <row r="147" customFormat="false" ht="15" hidden="false" customHeight="false" outlineLevel="0" collapsed="false">
      <c r="A147" s="47" t="n">
        <v>142</v>
      </c>
      <c r="B147" s="76"/>
      <c r="C147" s="76"/>
      <c r="D147" s="76"/>
      <c r="E147" s="77"/>
      <c r="F147" s="78"/>
      <c r="G147" s="79"/>
      <c r="H147" s="80"/>
      <c r="I147" s="75" t="n">
        <f aca="false">IF(((F147+G147+H147)*0.8)&gt;$I$5,$I$5,(F147+G147+H147)*0.8)</f>
        <v>0</v>
      </c>
    </row>
    <row r="148" customFormat="false" ht="15" hidden="false" customHeight="false" outlineLevel="0" collapsed="false">
      <c r="A148" s="47" t="n">
        <v>143</v>
      </c>
      <c r="B148" s="76"/>
      <c r="C148" s="76"/>
      <c r="D148" s="76"/>
      <c r="E148" s="77"/>
      <c r="F148" s="78"/>
      <c r="G148" s="79"/>
      <c r="H148" s="80"/>
      <c r="I148" s="75" t="n">
        <f aca="false">IF(((F148+G148+H148)*0.8)&gt;$I$5,$I$5,(F148+G148+H148)*0.8)</f>
        <v>0</v>
      </c>
    </row>
    <row r="149" customFormat="false" ht="15" hidden="false" customHeight="false" outlineLevel="0" collapsed="false">
      <c r="A149" s="47" t="n">
        <v>144</v>
      </c>
      <c r="B149" s="76"/>
      <c r="C149" s="76"/>
      <c r="D149" s="76"/>
      <c r="E149" s="77"/>
      <c r="F149" s="78"/>
      <c r="G149" s="79"/>
      <c r="H149" s="80"/>
      <c r="I149" s="75" t="n">
        <f aca="false">IF(((F149+G149+H149)*0.8)&gt;$I$5,$I$5,(F149+G149+H149)*0.8)</f>
        <v>0</v>
      </c>
    </row>
    <row r="150" customFormat="false" ht="15" hidden="false" customHeight="false" outlineLevel="0" collapsed="false">
      <c r="A150" s="47" t="n">
        <v>145</v>
      </c>
      <c r="B150" s="76"/>
      <c r="C150" s="76"/>
      <c r="D150" s="76"/>
      <c r="E150" s="77"/>
      <c r="F150" s="78"/>
      <c r="G150" s="79"/>
      <c r="H150" s="80"/>
      <c r="I150" s="75" t="n">
        <f aca="false">IF(((F150+G150+H150)*0.8)&gt;$I$5,$I$5,(F150+G150+H150)*0.8)</f>
        <v>0</v>
      </c>
    </row>
    <row r="151" customFormat="false" ht="15" hidden="false" customHeight="false" outlineLevel="0" collapsed="false">
      <c r="A151" s="47" t="n">
        <v>146</v>
      </c>
      <c r="B151" s="76"/>
      <c r="C151" s="76"/>
      <c r="D151" s="76"/>
      <c r="E151" s="77"/>
      <c r="F151" s="78"/>
      <c r="G151" s="79"/>
      <c r="H151" s="80"/>
      <c r="I151" s="75" t="n">
        <f aca="false">IF(((F151+G151+H151)*0.8)&gt;$I$5,$I$5,(F151+G151+H151)*0.8)</f>
        <v>0</v>
      </c>
    </row>
    <row r="152" customFormat="false" ht="15" hidden="false" customHeight="false" outlineLevel="0" collapsed="false">
      <c r="A152" s="47" t="n">
        <v>147</v>
      </c>
      <c r="B152" s="76"/>
      <c r="C152" s="76"/>
      <c r="D152" s="76"/>
      <c r="E152" s="77"/>
      <c r="F152" s="78"/>
      <c r="G152" s="79"/>
      <c r="H152" s="80"/>
      <c r="I152" s="75" t="n">
        <f aca="false">IF(((F152+G152+H152)*0.8)&gt;$I$5,$I$5,(F152+G152+H152)*0.8)</f>
        <v>0</v>
      </c>
    </row>
    <row r="153" customFormat="false" ht="15" hidden="false" customHeight="false" outlineLevel="0" collapsed="false">
      <c r="A153" s="47" t="n">
        <v>148</v>
      </c>
      <c r="B153" s="76"/>
      <c r="C153" s="76"/>
      <c r="D153" s="76"/>
      <c r="E153" s="77"/>
      <c r="F153" s="78"/>
      <c r="G153" s="79"/>
      <c r="H153" s="80"/>
      <c r="I153" s="75" t="n">
        <f aca="false">IF(((F153+G153+H153)*0.8)&gt;$I$5,$I$5,(F153+G153+H153)*0.8)</f>
        <v>0</v>
      </c>
    </row>
    <row r="154" customFormat="false" ht="15" hidden="false" customHeight="false" outlineLevel="0" collapsed="false">
      <c r="A154" s="47" t="n">
        <v>149</v>
      </c>
      <c r="B154" s="76"/>
      <c r="C154" s="76"/>
      <c r="D154" s="76"/>
      <c r="E154" s="77"/>
      <c r="F154" s="78"/>
      <c r="G154" s="79"/>
      <c r="H154" s="80"/>
      <c r="I154" s="75" t="n">
        <f aca="false">IF(((F154+G154+H154)*0.8)&gt;$I$5,$I$5,(F154+G154+H154)*0.8)</f>
        <v>0</v>
      </c>
    </row>
    <row r="155" customFormat="false" ht="15" hidden="false" customHeight="false" outlineLevel="0" collapsed="false">
      <c r="A155" s="47" t="n">
        <v>150</v>
      </c>
      <c r="B155" s="76"/>
      <c r="C155" s="76"/>
      <c r="D155" s="76"/>
      <c r="E155" s="77"/>
      <c r="F155" s="78"/>
      <c r="G155" s="79"/>
      <c r="H155" s="80"/>
      <c r="I155" s="75" t="n">
        <f aca="false">IF(((F155+G155+H155)*0.8)&gt;$I$5,$I$5,(F155+G155+H155)*0.8)</f>
        <v>0</v>
      </c>
    </row>
    <row r="156" customFormat="false" ht="15" hidden="false" customHeight="false" outlineLevel="0" collapsed="false">
      <c r="A156" s="47" t="n">
        <v>151</v>
      </c>
      <c r="B156" s="76"/>
      <c r="C156" s="76"/>
      <c r="D156" s="76"/>
      <c r="E156" s="77"/>
      <c r="F156" s="78"/>
      <c r="G156" s="79"/>
      <c r="H156" s="80"/>
      <c r="I156" s="75" t="n">
        <f aca="false">IF(((F156+G156+H156)*0.8)&gt;$I$5,$I$5,(F156+G156+H156)*0.8)</f>
        <v>0</v>
      </c>
    </row>
    <row r="157" customFormat="false" ht="15" hidden="false" customHeight="false" outlineLevel="0" collapsed="false">
      <c r="A157" s="47" t="n">
        <v>152</v>
      </c>
      <c r="B157" s="76"/>
      <c r="C157" s="76"/>
      <c r="D157" s="76"/>
      <c r="E157" s="77"/>
      <c r="F157" s="78"/>
      <c r="G157" s="79"/>
      <c r="H157" s="80"/>
      <c r="I157" s="75" t="n">
        <f aca="false">IF(((F157+G157+H157)*0.8)&gt;$I$5,$I$5,(F157+G157+H157)*0.8)</f>
        <v>0</v>
      </c>
    </row>
    <row r="158" customFormat="false" ht="15" hidden="false" customHeight="false" outlineLevel="0" collapsed="false">
      <c r="A158" s="47" t="n">
        <v>153</v>
      </c>
      <c r="B158" s="76"/>
      <c r="C158" s="76"/>
      <c r="D158" s="76"/>
      <c r="E158" s="77"/>
      <c r="F158" s="78"/>
      <c r="G158" s="79"/>
      <c r="H158" s="80"/>
      <c r="I158" s="75" t="n">
        <f aca="false">IF(((F158+G158+H158)*0.8)&gt;$I$5,$I$5,(F158+G158+H158)*0.8)</f>
        <v>0</v>
      </c>
    </row>
    <row r="159" customFormat="false" ht="15" hidden="false" customHeight="false" outlineLevel="0" collapsed="false">
      <c r="A159" s="47" t="n">
        <v>154</v>
      </c>
      <c r="B159" s="76"/>
      <c r="C159" s="76"/>
      <c r="D159" s="76"/>
      <c r="E159" s="77"/>
      <c r="F159" s="78"/>
      <c r="G159" s="79"/>
      <c r="H159" s="80"/>
      <c r="I159" s="75" t="n">
        <f aca="false">IF(((F159+G159+H159)*0.8)&gt;$I$5,$I$5,(F159+G159+H159)*0.8)</f>
        <v>0</v>
      </c>
    </row>
    <row r="160" customFormat="false" ht="15" hidden="false" customHeight="false" outlineLevel="0" collapsed="false">
      <c r="A160" s="47" t="n">
        <v>155</v>
      </c>
      <c r="B160" s="76"/>
      <c r="C160" s="76"/>
      <c r="D160" s="76"/>
      <c r="E160" s="77"/>
      <c r="F160" s="78"/>
      <c r="G160" s="79"/>
      <c r="H160" s="80"/>
      <c r="I160" s="75" t="n">
        <f aca="false">IF(((F160+G160+H160)*0.8)&gt;$I$5,$I$5,(F160+G160+H160)*0.8)</f>
        <v>0</v>
      </c>
    </row>
    <row r="161" customFormat="false" ht="15" hidden="false" customHeight="false" outlineLevel="0" collapsed="false">
      <c r="A161" s="47" t="n">
        <v>156</v>
      </c>
      <c r="B161" s="76"/>
      <c r="C161" s="76"/>
      <c r="D161" s="76"/>
      <c r="E161" s="77"/>
      <c r="F161" s="78"/>
      <c r="G161" s="79"/>
      <c r="H161" s="80"/>
      <c r="I161" s="75" t="n">
        <f aca="false">IF(((F161+G161+H161)*0.8)&gt;$I$5,$I$5,(F161+G161+H161)*0.8)</f>
        <v>0</v>
      </c>
    </row>
    <row r="162" customFormat="false" ht="15" hidden="false" customHeight="false" outlineLevel="0" collapsed="false">
      <c r="A162" s="47" t="n">
        <v>157</v>
      </c>
      <c r="B162" s="76"/>
      <c r="C162" s="76"/>
      <c r="D162" s="76"/>
      <c r="E162" s="77"/>
      <c r="F162" s="78"/>
      <c r="G162" s="79"/>
      <c r="H162" s="80"/>
      <c r="I162" s="75" t="n">
        <f aca="false">IF(((F162+G162+H162)*0.8)&gt;$I$5,$I$5,(F162+G162+H162)*0.8)</f>
        <v>0</v>
      </c>
    </row>
    <row r="163" customFormat="false" ht="15" hidden="false" customHeight="false" outlineLevel="0" collapsed="false">
      <c r="A163" s="47" t="n">
        <v>158</v>
      </c>
      <c r="B163" s="76"/>
      <c r="C163" s="76"/>
      <c r="D163" s="76"/>
      <c r="E163" s="77"/>
      <c r="F163" s="78"/>
      <c r="G163" s="79"/>
      <c r="H163" s="80"/>
      <c r="I163" s="75" t="n">
        <f aca="false">IF(((F163+G163+H163)*0.8)&gt;$I$5,$I$5,(F163+G163+H163)*0.8)</f>
        <v>0</v>
      </c>
    </row>
    <row r="164" customFormat="false" ht="15" hidden="false" customHeight="false" outlineLevel="0" collapsed="false">
      <c r="A164" s="47" t="n">
        <v>159</v>
      </c>
      <c r="B164" s="76"/>
      <c r="C164" s="76"/>
      <c r="D164" s="76"/>
      <c r="E164" s="77"/>
      <c r="F164" s="78"/>
      <c r="G164" s="79"/>
      <c r="H164" s="80"/>
      <c r="I164" s="75" t="n">
        <f aca="false">IF(((F164+G164+H164)*0.8)&gt;$I$5,$I$5,(F164+G164+H164)*0.8)</f>
        <v>0</v>
      </c>
    </row>
    <row r="165" customFormat="false" ht="15" hidden="false" customHeight="false" outlineLevel="0" collapsed="false">
      <c r="A165" s="47" t="n">
        <v>160</v>
      </c>
      <c r="B165" s="76"/>
      <c r="C165" s="76"/>
      <c r="D165" s="76"/>
      <c r="E165" s="77"/>
      <c r="F165" s="78"/>
      <c r="G165" s="79"/>
      <c r="H165" s="80"/>
      <c r="I165" s="75" t="n">
        <f aca="false">IF(((F165+G165+H165)*0.8)&gt;$I$5,$I$5,(F165+G165+H165)*0.8)</f>
        <v>0</v>
      </c>
    </row>
    <row r="166" customFormat="false" ht="15" hidden="false" customHeight="false" outlineLevel="0" collapsed="false">
      <c r="A166" s="47" t="n">
        <v>161</v>
      </c>
      <c r="B166" s="76"/>
      <c r="C166" s="76"/>
      <c r="D166" s="76"/>
      <c r="E166" s="77"/>
      <c r="F166" s="78"/>
      <c r="G166" s="79"/>
      <c r="H166" s="80"/>
      <c r="I166" s="75" t="n">
        <f aca="false">IF(((F166+G166+H166)*0.8)&gt;$I$5,$I$5,(F166+G166+H166)*0.8)</f>
        <v>0</v>
      </c>
    </row>
    <row r="167" customFormat="false" ht="15" hidden="false" customHeight="false" outlineLevel="0" collapsed="false">
      <c r="A167" s="47" t="n">
        <v>162</v>
      </c>
      <c r="B167" s="76"/>
      <c r="C167" s="76"/>
      <c r="D167" s="76"/>
      <c r="E167" s="77"/>
      <c r="F167" s="78"/>
      <c r="G167" s="79"/>
      <c r="H167" s="80"/>
      <c r="I167" s="75" t="n">
        <f aca="false">IF(((F167+G167+H167)*0.8)&gt;$I$5,$I$5,(F167+G167+H167)*0.8)</f>
        <v>0</v>
      </c>
    </row>
    <row r="168" customFormat="false" ht="15" hidden="false" customHeight="false" outlineLevel="0" collapsed="false">
      <c r="A168" s="47" t="n">
        <v>163</v>
      </c>
      <c r="B168" s="76"/>
      <c r="C168" s="76"/>
      <c r="D168" s="76"/>
      <c r="E168" s="77"/>
      <c r="F168" s="78"/>
      <c r="G168" s="79"/>
      <c r="H168" s="80"/>
      <c r="I168" s="75" t="n">
        <f aca="false">IF(((F168+G168+H168)*0.8)&gt;$I$5,$I$5,(F168+G168+H168)*0.8)</f>
        <v>0</v>
      </c>
    </row>
    <row r="169" customFormat="false" ht="15" hidden="false" customHeight="false" outlineLevel="0" collapsed="false">
      <c r="A169" s="47" t="n">
        <v>164</v>
      </c>
      <c r="B169" s="76"/>
      <c r="C169" s="76"/>
      <c r="D169" s="76"/>
      <c r="E169" s="77"/>
      <c r="F169" s="78"/>
      <c r="G169" s="79"/>
      <c r="H169" s="80"/>
      <c r="I169" s="75" t="n">
        <f aca="false">IF(((F169+G169+H169)*0.8)&gt;$I$5,$I$5,(F169+G169+H169)*0.8)</f>
        <v>0</v>
      </c>
    </row>
    <row r="170" customFormat="false" ht="15" hidden="false" customHeight="false" outlineLevel="0" collapsed="false">
      <c r="A170" s="47" t="n">
        <v>165</v>
      </c>
      <c r="B170" s="76"/>
      <c r="C170" s="76"/>
      <c r="D170" s="76"/>
      <c r="E170" s="77"/>
      <c r="F170" s="78"/>
      <c r="G170" s="79"/>
      <c r="H170" s="80"/>
      <c r="I170" s="75" t="n">
        <f aca="false">IF(((F170+G170+H170)*0.8)&gt;$I$5,$I$5,(F170+G170+H170)*0.8)</f>
        <v>0</v>
      </c>
    </row>
    <row r="171" customFormat="false" ht="15" hidden="false" customHeight="false" outlineLevel="0" collapsed="false">
      <c r="A171" s="47" t="n">
        <v>166</v>
      </c>
      <c r="B171" s="76"/>
      <c r="C171" s="76"/>
      <c r="D171" s="76"/>
      <c r="E171" s="77"/>
      <c r="F171" s="78"/>
      <c r="G171" s="79"/>
      <c r="H171" s="80"/>
      <c r="I171" s="75" t="n">
        <f aca="false">IF(((F171+G171+H171)*0.8)&gt;$I$5,$I$5,(F171+G171+H171)*0.8)</f>
        <v>0</v>
      </c>
    </row>
    <row r="172" customFormat="false" ht="15" hidden="false" customHeight="false" outlineLevel="0" collapsed="false">
      <c r="A172" s="47" t="n">
        <v>167</v>
      </c>
      <c r="B172" s="76"/>
      <c r="C172" s="76"/>
      <c r="D172" s="76"/>
      <c r="E172" s="77"/>
      <c r="F172" s="78"/>
      <c r="G172" s="79"/>
      <c r="H172" s="80"/>
      <c r="I172" s="75" t="n">
        <f aca="false">IF(((F172+G172+H172)*0.8)&gt;$I$5,$I$5,(F172+G172+H172)*0.8)</f>
        <v>0</v>
      </c>
    </row>
    <row r="173" customFormat="false" ht="15" hidden="false" customHeight="false" outlineLevel="0" collapsed="false">
      <c r="A173" s="47" t="n">
        <v>168</v>
      </c>
      <c r="B173" s="76"/>
      <c r="C173" s="76"/>
      <c r="D173" s="76"/>
      <c r="E173" s="77"/>
      <c r="F173" s="78"/>
      <c r="G173" s="79"/>
      <c r="H173" s="80"/>
      <c r="I173" s="75" t="n">
        <f aca="false">IF(((F173+G173+H173)*0.8)&gt;$I$5,$I$5,(F173+G173+H173)*0.8)</f>
        <v>0</v>
      </c>
    </row>
    <row r="174" customFormat="false" ht="15" hidden="false" customHeight="false" outlineLevel="0" collapsed="false">
      <c r="A174" s="47" t="n">
        <v>169</v>
      </c>
      <c r="B174" s="76"/>
      <c r="C174" s="76"/>
      <c r="D174" s="76"/>
      <c r="E174" s="77"/>
      <c r="F174" s="78"/>
      <c r="G174" s="79"/>
      <c r="H174" s="80"/>
      <c r="I174" s="75" t="n">
        <f aca="false">IF(((F174+G174+H174)*0.8)&gt;$I$5,$I$5,(F174+G174+H174)*0.8)</f>
        <v>0</v>
      </c>
    </row>
    <row r="175" customFormat="false" ht="15" hidden="false" customHeight="false" outlineLevel="0" collapsed="false">
      <c r="A175" s="47" t="n">
        <v>170</v>
      </c>
      <c r="B175" s="76"/>
      <c r="C175" s="76"/>
      <c r="D175" s="76"/>
      <c r="E175" s="77"/>
      <c r="F175" s="78"/>
      <c r="G175" s="79"/>
      <c r="H175" s="80"/>
      <c r="I175" s="75" t="n">
        <f aca="false">IF(((F175+G175+H175)*0.8)&gt;$I$5,$I$5,(F175+G175+H175)*0.8)</f>
        <v>0</v>
      </c>
    </row>
    <row r="176" customFormat="false" ht="15" hidden="false" customHeight="false" outlineLevel="0" collapsed="false">
      <c r="A176" s="47" t="n">
        <v>171</v>
      </c>
      <c r="B176" s="76"/>
      <c r="C176" s="76"/>
      <c r="D176" s="76"/>
      <c r="E176" s="77"/>
      <c r="F176" s="78"/>
      <c r="G176" s="79"/>
      <c r="H176" s="80"/>
      <c r="I176" s="75" t="n">
        <f aca="false">IF(((F176+G176+H176)*0.8)&gt;$I$5,$I$5,(F176+G176+H176)*0.8)</f>
        <v>0</v>
      </c>
    </row>
    <row r="177" customFormat="false" ht="15" hidden="false" customHeight="false" outlineLevel="0" collapsed="false">
      <c r="A177" s="47" t="n">
        <v>172</v>
      </c>
      <c r="B177" s="76"/>
      <c r="C177" s="76"/>
      <c r="D177" s="76"/>
      <c r="E177" s="77"/>
      <c r="F177" s="78"/>
      <c r="G177" s="79"/>
      <c r="H177" s="80"/>
      <c r="I177" s="75" t="n">
        <f aca="false">IF(((F177+G177+H177)*0.8)&gt;$I$5,$I$5,(F177+G177+H177)*0.8)</f>
        <v>0</v>
      </c>
    </row>
    <row r="178" customFormat="false" ht="15" hidden="false" customHeight="false" outlineLevel="0" collapsed="false">
      <c r="A178" s="47" t="n">
        <v>173</v>
      </c>
      <c r="B178" s="76"/>
      <c r="C178" s="76"/>
      <c r="D178" s="76"/>
      <c r="E178" s="77"/>
      <c r="F178" s="78"/>
      <c r="G178" s="79"/>
      <c r="H178" s="80"/>
      <c r="I178" s="75" t="n">
        <f aca="false">IF(((F178+G178+H178)*0.8)&gt;$I$5,$I$5,(F178+G178+H178)*0.8)</f>
        <v>0</v>
      </c>
    </row>
    <row r="179" customFormat="false" ht="15" hidden="false" customHeight="false" outlineLevel="0" collapsed="false">
      <c r="A179" s="47" t="n">
        <v>174</v>
      </c>
      <c r="B179" s="76"/>
      <c r="C179" s="76"/>
      <c r="D179" s="76"/>
      <c r="E179" s="77"/>
      <c r="F179" s="78"/>
      <c r="G179" s="79"/>
      <c r="H179" s="80"/>
      <c r="I179" s="75" t="n">
        <f aca="false">IF(((F179+G179+H179)*0.8)&gt;$I$5,$I$5,(F179+G179+H179)*0.8)</f>
        <v>0</v>
      </c>
    </row>
    <row r="180" customFormat="false" ht="15" hidden="false" customHeight="false" outlineLevel="0" collapsed="false">
      <c r="A180" s="47" t="n">
        <v>175</v>
      </c>
      <c r="B180" s="76"/>
      <c r="C180" s="76"/>
      <c r="D180" s="76"/>
      <c r="E180" s="77"/>
      <c r="F180" s="78"/>
      <c r="G180" s="79"/>
      <c r="H180" s="80"/>
      <c r="I180" s="75" t="n">
        <f aca="false">IF(((F180+G180+H180)*0.8)&gt;$I$5,$I$5,(F180+G180+H180)*0.8)</f>
        <v>0</v>
      </c>
    </row>
    <row r="181" customFormat="false" ht="15" hidden="false" customHeight="false" outlineLevel="0" collapsed="false">
      <c r="A181" s="47" t="n">
        <v>176</v>
      </c>
      <c r="B181" s="76"/>
      <c r="C181" s="76"/>
      <c r="D181" s="76"/>
      <c r="E181" s="77"/>
      <c r="F181" s="78"/>
      <c r="G181" s="79"/>
      <c r="H181" s="80"/>
      <c r="I181" s="75" t="n">
        <f aca="false">IF(((F181+G181+H181)*0.8)&gt;$I$5,$I$5,(F181+G181+H181)*0.8)</f>
        <v>0</v>
      </c>
    </row>
    <row r="182" customFormat="false" ht="15" hidden="false" customHeight="false" outlineLevel="0" collapsed="false">
      <c r="A182" s="47" t="n">
        <v>177</v>
      </c>
      <c r="B182" s="76"/>
      <c r="C182" s="76"/>
      <c r="D182" s="76"/>
      <c r="E182" s="77"/>
      <c r="F182" s="78"/>
      <c r="G182" s="79"/>
      <c r="H182" s="80"/>
      <c r="I182" s="75" t="n">
        <f aca="false">IF(((F182+G182+H182)*0.8)&gt;$I$5,$I$5,(F182+G182+H182)*0.8)</f>
        <v>0</v>
      </c>
    </row>
    <row r="183" customFormat="false" ht="15" hidden="false" customHeight="false" outlineLevel="0" collapsed="false">
      <c r="A183" s="47" t="n">
        <v>178</v>
      </c>
      <c r="B183" s="76"/>
      <c r="C183" s="76"/>
      <c r="D183" s="76"/>
      <c r="E183" s="77"/>
      <c r="F183" s="78"/>
      <c r="G183" s="79"/>
      <c r="H183" s="80"/>
      <c r="I183" s="75" t="n">
        <f aca="false">IF(((F183+G183+H183)*0.8)&gt;$I$5,$I$5,(F183+G183+H183)*0.8)</f>
        <v>0</v>
      </c>
    </row>
    <row r="184" customFormat="false" ht="15" hidden="false" customHeight="false" outlineLevel="0" collapsed="false">
      <c r="A184" s="47" t="n">
        <v>179</v>
      </c>
      <c r="B184" s="76"/>
      <c r="C184" s="76"/>
      <c r="D184" s="76"/>
      <c r="E184" s="77"/>
      <c r="F184" s="78"/>
      <c r="G184" s="79"/>
      <c r="H184" s="80"/>
      <c r="I184" s="75" t="n">
        <f aca="false">IF(((F184+G184+H184)*0.8)&gt;$I$5,$I$5,(F184+G184+H184)*0.8)</f>
        <v>0</v>
      </c>
    </row>
    <row r="185" customFormat="false" ht="15" hidden="false" customHeight="false" outlineLevel="0" collapsed="false">
      <c r="A185" s="47" t="n">
        <v>180</v>
      </c>
      <c r="B185" s="76"/>
      <c r="C185" s="76"/>
      <c r="D185" s="76"/>
      <c r="E185" s="77"/>
      <c r="F185" s="78"/>
      <c r="G185" s="79"/>
      <c r="H185" s="80"/>
      <c r="I185" s="75" t="n">
        <f aca="false">IF(((F185+G185+H185)*0.8)&gt;$I$5,$I$5,(F185+G185+H185)*0.8)</f>
        <v>0</v>
      </c>
    </row>
    <row r="186" customFormat="false" ht="15" hidden="false" customHeight="false" outlineLevel="0" collapsed="false">
      <c r="A186" s="47" t="n">
        <v>181</v>
      </c>
      <c r="B186" s="76"/>
      <c r="C186" s="76"/>
      <c r="D186" s="76"/>
      <c r="E186" s="77"/>
      <c r="F186" s="78"/>
      <c r="G186" s="79"/>
      <c r="H186" s="80"/>
      <c r="I186" s="75" t="n">
        <f aca="false">IF(((F186+G186+H186)*0.8)&gt;$I$5,$I$5,(F186+G186+H186)*0.8)</f>
        <v>0</v>
      </c>
    </row>
    <row r="187" customFormat="false" ht="15" hidden="false" customHeight="false" outlineLevel="0" collapsed="false">
      <c r="A187" s="47" t="n">
        <v>182</v>
      </c>
      <c r="B187" s="76"/>
      <c r="C187" s="76"/>
      <c r="D187" s="76"/>
      <c r="E187" s="77"/>
      <c r="F187" s="78"/>
      <c r="G187" s="79"/>
      <c r="H187" s="80"/>
      <c r="I187" s="75" t="n">
        <f aca="false">IF(((F187+G187+H187)*0.8)&gt;$I$5,$I$5,(F187+G187+H187)*0.8)</f>
        <v>0</v>
      </c>
    </row>
    <row r="188" customFormat="false" ht="15" hidden="false" customHeight="false" outlineLevel="0" collapsed="false">
      <c r="A188" s="47" t="n">
        <v>183</v>
      </c>
      <c r="B188" s="76"/>
      <c r="C188" s="76"/>
      <c r="D188" s="76"/>
      <c r="E188" s="77"/>
      <c r="F188" s="78"/>
      <c r="G188" s="79"/>
      <c r="H188" s="80"/>
      <c r="I188" s="75" t="n">
        <f aca="false">IF(((F188+G188+H188)*0.8)&gt;$I$5,$I$5,(F188+G188+H188)*0.8)</f>
        <v>0</v>
      </c>
    </row>
    <row r="189" customFormat="false" ht="15" hidden="false" customHeight="false" outlineLevel="0" collapsed="false">
      <c r="A189" s="47" t="n">
        <v>184</v>
      </c>
      <c r="B189" s="76"/>
      <c r="C189" s="76"/>
      <c r="D189" s="76"/>
      <c r="E189" s="77"/>
      <c r="F189" s="78"/>
      <c r="G189" s="79"/>
      <c r="H189" s="80"/>
      <c r="I189" s="75" t="n">
        <f aca="false">IF(((F189+G189+H189)*0.8)&gt;$I$5,$I$5,(F189+G189+H189)*0.8)</f>
        <v>0</v>
      </c>
    </row>
    <row r="190" customFormat="false" ht="15" hidden="false" customHeight="false" outlineLevel="0" collapsed="false">
      <c r="A190" s="47" t="n">
        <v>185</v>
      </c>
      <c r="B190" s="76"/>
      <c r="C190" s="76"/>
      <c r="D190" s="76"/>
      <c r="E190" s="77"/>
      <c r="F190" s="78"/>
      <c r="G190" s="79"/>
      <c r="H190" s="80"/>
      <c r="I190" s="75" t="n">
        <f aca="false">IF(((F190+G190+H190)*0.8)&gt;$I$5,$I$5,(F190+G190+H190)*0.8)</f>
        <v>0</v>
      </c>
    </row>
    <row r="191" customFormat="false" ht="15" hidden="false" customHeight="false" outlineLevel="0" collapsed="false">
      <c r="A191" s="47" t="n">
        <v>186</v>
      </c>
      <c r="B191" s="76"/>
      <c r="C191" s="76"/>
      <c r="D191" s="76"/>
      <c r="E191" s="77"/>
      <c r="F191" s="78"/>
      <c r="G191" s="79"/>
      <c r="H191" s="80"/>
      <c r="I191" s="75" t="n">
        <f aca="false">IF(((F191+G191+H191)*0.8)&gt;$I$5,$I$5,(F191+G191+H191)*0.8)</f>
        <v>0</v>
      </c>
    </row>
    <row r="192" customFormat="false" ht="15" hidden="false" customHeight="false" outlineLevel="0" collapsed="false">
      <c r="A192" s="47" t="n">
        <v>187</v>
      </c>
      <c r="B192" s="76"/>
      <c r="C192" s="76"/>
      <c r="D192" s="76"/>
      <c r="E192" s="77"/>
      <c r="F192" s="78"/>
      <c r="G192" s="79"/>
      <c r="H192" s="80"/>
      <c r="I192" s="75" t="n">
        <f aca="false">IF(((F192+G192+H192)*0.8)&gt;$I$5,$I$5,(F192+G192+H192)*0.8)</f>
        <v>0</v>
      </c>
    </row>
    <row r="193" customFormat="false" ht="15" hidden="false" customHeight="false" outlineLevel="0" collapsed="false">
      <c r="A193" s="47" t="n">
        <v>188</v>
      </c>
      <c r="B193" s="76"/>
      <c r="C193" s="76"/>
      <c r="D193" s="76"/>
      <c r="E193" s="77"/>
      <c r="F193" s="78"/>
      <c r="G193" s="79"/>
      <c r="H193" s="80"/>
      <c r="I193" s="75" t="n">
        <f aca="false">IF(((F193+G193+H193)*0.8)&gt;$I$5,$I$5,(F193+G193+H193)*0.8)</f>
        <v>0</v>
      </c>
    </row>
    <row r="194" customFormat="false" ht="15" hidden="false" customHeight="false" outlineLevel="0" collapsed="false">
      <c r="A194" s="47" t="n">
        <v>189</v>
      </c>
      <c r="B194" s="76"/>
      <c r="C194" s="76"/>
      <c r="D194" s="76"/>
      <c r="E194" s="77"/>
      <c r="F194" s="78"/>
      <c r="G194" s="79"/>
      <c r="H194" s="80"/>
      <c r="I194" s="75" t="n">
        <f aca="false">IF(((F194+G194+H194)*0.8)&gt;$I$5,$I$5,(F194+G194+H194)*0.8)</f>
        <v>0</v>
      </c>
    </row>
    <row r="195" customFormat="false" ht="15" hidden="false" customHeight="false" outlineLevel="0" collapsed="false">
      <c r="A195" s="47" t="n">
        <v>190</v>
      </c>
      <c r="B195" s="76"/>
      <c r="C195" s="76"/>
      <c r="D195" s="76"/>
      <c r="E195" s="77"/>
      <c r="F195" s="78"/>
      <c r="G195" s="79"/>
      <c r="H195" s="80"/>
      <c r="I195" s="75" t="n">
        <f aca="false">IF(((F195+G195+H195)*0.8)&gt;$I$5,$I$5,(F195+G195+H195)*0.8)</f>
        <v>0</v>
      </c>
    </row>
    <row r="196" customFormat="false" ht="15" hidden="false" customHeight="false" outlineLevel="0" collapsed="false">
      <c r="A196" s="47" t="n">
        <v>191</v>
      </c>
      <c r="B196" s="76"/>
      <c r="C196" s="76"/>
      <c r="D196" s="76"/>
      <c r="E196" s="77"/>
      <c r="F196" s="78"/>
      <c r="G196" s="79"/>
      <c r="H196" s="80"/>
      <c r="I196" s="75" t="n">
        <f aca="false">IF(((F196+G196+H196)*0.8)&gt;$I$5,$I$5,(F196+G196+H196)*0.8)</f>
        <v>0</v>
      </c>
    </row>
    <row r="197" customFormat="false" ht="15" hidden="false" customHeight="false" outlineLevel="0" collapsed="false">
      <c r="A197" s="47" t="n">
        <v>192</v>
      </c>
      <c r="B197" s="76"/>
      <c r="C197" s="76"/>
      <c r="D197" s="76"/>
      <c r="E197" s="77"/>
      <c r="F197" s="78"/>
      <c r="G197" s="79"/>
      <c r="H197" s="80"/>
      <c r="I197" s="75" t="n">
        <f aca="false">IF(((F197+G197+H197)*0.8)&gt;$I$5,$I$5,(F197+G197+H197)*0.8)</f>
        <v>0</v>
      </c>
    </row>
    <row r="198" customFormat="false" ht="15" hidden="false" customHeight="false" outlineLevel="0" collapsed="false">
      <c r="A198" s="47" t="n">
        <v>193</v>
      </c>
      <c r="B198" s="76"/>
      <c r="C198" s="76"/>
      <c r="D198" s="76"/>
      <c r="E198" s="77"/>
      <c r="F198" s="78"/>
      <c r="G198" s="79"/>
      <c r="H198" s="80"/>
      <c r="I198" s="75" t="n">
        <f aca="false">IF(((F198+G198+H198)*0.8)&gt;$I$5,$I$5,(F198+G198+H198)*0.8)</f>
        <v>0</v>
      </c>
    </row>
    <row r="199" customFormat="false" ht="15" hidden="false" customHeight="false" outlineLevel="0" collapsed="false">
      <c r="A199" s="47" t="n">
        <v>194</v>
      </c>
      <c r="B199" s="76"/>
      <c r="C199" s="76"/>
      <c r="D199" s="76"/>
      <c r="E199" s="77"/>
      <c r="F199" s="78"/>
      <c r="G199" s="79"/>
      <c r="H199" s="80"/>
      <c r="I199" s="75" t="n">
        <f aca="false">IF(((F199+G199+H199)*0.8)&gt;$I$5,$I$5,(F199+G199+H199)*0.8)</f>
        <v>0</v>
      </c>
    </row>
    <row r="200" customFormat="false" ht="15" hidden="false" customHeight="false" outlineLevel="0" collapsed="false">
      <c r="A200" s="47" t="n">
        <v>195</v>
      </c>
      <c r="B200" s="76"/>
      <c r="C200" s="76"/>
      <c r="D200" s="76"/>
      <c r="E200" s="77"/>
      <c r="F200" s="78"/>
      <c r="G200" s="79"/>
      <c r="H200" s="80"/>
      <c r="I200" s="75" t="n">
        <f aca="false">IF(((F200+G200+H200)*0.8)&gt;$I$5,$I$5,(F200+G200+H200)*0.8)</f>
        <v>0</v>
      </c>
    </row>
    <row r="201" customFormat="false" ht="15" hidden="false" customHeight="false" outlineLevel="0" collapsed="false">
      <c r="A201" s="47" t="n">
        <v>196</v>
      </c>
      <c r="B201" s="76"/>
      <c r="C201" s="76"/>
      <c r="D201" s="76"/>
      <c r="E201" s="77"/>
      <c r="F201" s="78"/>
      <c r="G201" s="79"/>
      <c r="H201" s="80"/>
      <c r="I201" s="75" t="n">
        <f aca="false">IF(((F201+G201+H201)*0.8)&gt;$I$5,$I$5,(F201+G201+H201)*0.8)</f>
        <v>0</v>
      </c>
    </row>
    <row r="202" customFormat="false" ht="15" hidden="false" customHeight="false" outlineLevel="0" collapsed="false">
      <c r="A202" s="47" t="n">
        <v>197</v>
      </c>
      <c r="B202" s="76"/>
      <c r="C202" s="76"/>
      <c r="D202" s="76"/>
      <c r="E202" s="77"/>
      <c r="F202" s="78"/>
      <c r="G202" s="79"/>
      <c r="H202" s="80"/>
      <c r="I202" s="75" t="n">
        <f aca="false">IF(((F202+G202+H202)*0.8)&gt;$I$5,$I$5,(F202+G202+H202)*0.8)</f>
        <v>0</v>
      </c>
    </row>
    <row r="203" customFormat="false" ht="15" hidden="false" customHeight="false" outlineLevel="0" collapsed="false">
      <c r="A203" s="47" t="n">
        <v>198</v>
      </c>
      <c r="B203" s="76"/>
      <c r="C203" s="76"/>
      <c r="D203" s="76"/>
      <c r="E203" s="77"/>
      <c r="F203" s="78"/>
      <c r="G203" s="79"/>
      <c r="H203" s="80"/>
      <c r="I203" s="75" t="n">
        <f aca="false">IF(((F203+G203+H203)*0.8)&gt;$I$5,$I$5,(F203+G203+H203)*0.8)</f>
        <v>0</v>
      </c>
    </row>
    <row r="204" customFormat="false" ht="15" hidden="false" customHeight="false" outlineLevel="0" collapsed="false">
      <c r="A204" s="47" t="n">
        <v>199</v>
      </c>
      <c r="B204" s="76"/>
      <c r="C204" s="76"/>
      <c r="D204" s="76"/>
      <c r="E204" s="77"/>
      <c r="F204" s="78"/>
      <c r="G204" s="79"/>
      <c r="H204" s="80"/>
      <c r="I204" s="75" t="n">
        <f aca="false">IF(((F204+G204+H204)*0.8)&gt;$I$5,$I$5,(F204+G204+H204)*0.8)</f>
        <v>0</v>
      </c>
    </row>
    <row r="205" customFormat="false" ht="15" hidden="false" customHeight="false" outlineLevel="0" collapsed="false">
      <c r="A205" s="47" t="n">
        <v>200</v>
      </c>
      <c r="B205" s="76"/>
      <c r="C205" s="76"/>
      <c r="D205" s="76"/>
      <c r="E205" s="77"/>
      <c r="F205" s="78"/>
      <c r="G205" s="79"/>
      <c r="H205" s="80"/>
      <c r="I205" s="75" t="n">
        <f aca="false">IF(((F205+G205+H205)*0.8)&gt;$I$5,$I$5,(F205+G205+H205)*0.8)</f>
        <v>0</v>
      </c>
    </row>
    <row r="206" customFormat="false" ht="15" hidden="false" customHeight="false" outlineLevel="0" collapsed="false">
      <c r="A206" s="47" t="n">
        <v>201</v>
      </c>
      <c r="B206" s="76"/>
      <c r="C206" s="76"/>
      <c r="D206" s="76"/>
      <c r="E206" s="77"/>
      <c r="F206" s="78"/>
      <c r="G206" s="79"/>
      <c r="H206" s="80"/>
      <c r="I206" s="75" t="n">
        <f aca="false">IF(((F206+G206+H206)*0.8)&gt;$I$5,$I$5,(F206+G206+H206)*0.8)</f>
        <v>0</v>
      </c>
    </row>
    <row r="207" customFormat="false" ht="15" hidden="false" customHeight="false" outlineLevel="0" collapsed="false">
      <c r="A207" s="47" t="n">
        <v>202</v>
      </c>
      <c r="B207" s="76"/>
      <c r="C207" s="76"/>
      <c r="D207" s="76"/>
      <c r="E207" s="77"/>
      <c r="F207" s="78"/>
      <c r="G207" s="79"/>
      <c r="H207" s="80"/>
      <c r="I207" s="75" t="n">
        <f aca="false">IF(((F207+G207+H207)*0.8)&gt;$I$5,$I$5,(F207+G207+H207)*0.8)</f>
        <v>0</v>
      </c>
    </row>
    <row r="208" customFormat="false" ht="15" hidden="false" customHeight="false" outlineLevel="0" collapsed="false">
      <c r="A208" s="47" t="n">
        <v>203</v>
      </c>
      <c r="B208" s="76"/>
      <c r="C208" s="76"/>
      <c r="D208" s="76"/>
      <c r="E208" s="77"/>
      <c r="F208" s="78"/>
      <c r="G208" s="79"/>
      <c r="H208" s="80"/>
      <c r="I208" s="75" t="n">
        <f aca="false">IF(((F208+G208+H208)*0.8)&gt;$I$5,$I$5,(F208+G208+H208)*0.8)</f>
        <v>0</v>
      </c>
    </row>
    <row r="209" customFormat="false" ht="15" hidden="false" customHeight="false" outlineLevel="0" collapsed="false">
      <c r="A209" s="47" t="n">
        <v>204</v>
      </c>
      <c r="B209" s="76"/>
      <c r="C209" s="76"/>
      <c r="D209" s="76"/>
      <c r="E209" s="77"/>
      <c r="F209" s="78"/>
      <c r="G209" s="79"/>
      <c r="H209" s="80"/>
      <c r="I209" s="75" t="n">
        <f aca="false">IF(((F209+G209+H209)*0.8)&gt;$I$5,$I$5,(F209+G209+H209)*0.8)</f>
        <v>0</v>
      </c>
    </row>
    <row r="210" customFormat="false" ht="15" hidden="false" customHeight="false" outlineLevel="0" collapsed="false">
      <c r="A210" s="47" t="n">
        <v>205</v>
      </c>
      <c r="B210" s="76"/>
      <c r="C210" s="76"/>
      <c r="D210" s="76"/>
      <c r="E210" s="77"/>
      <c r="F210" s="78"/>
      <c r="G210" s="79"/>
      <c r="H210" s="80"/>
      <c r="I210" s="75" t="n">
        <f aca="false">IF(((F210+G210+H210)*0.8)&gt;$I$5,$I$5,(F210+G210+H210)*0.8)</f>
        <v>0</v>
      </c>
    </row>
    <row r="211" customFormat="false" ht="15" hidden="false" customHeight="false" outlineLevel="0" collapsed="false">
      <c r="A211" s="47" t="n">
        <v>206</v>
      </c>
      <c r="B211" s="76"/>
      <c r="C211" s="76"/>
      <c r="D211" s="76"/>
      <c r="E211" s="77"/>
      <c r="F211" s="78"/>
      <c r="G211" s="79"/>
      <c r="H211" s="80"/>
      <c r="I211" s="75" t="n">
        <f aca="false">IF(((F211+G211+H211)*0.8)&gt;$I$5,$I$5,(F211+G211+H211)*0.8)</f>
        <v>0</v>
      </c>
    </row>
    <row r="212" customFormat="false" ht="15" hidden="false" customHeight="false" outlineLevel="0" collapsed="false">
      <c r="A212" s="47" t="n">
        <v>207</v>
      </c>
      <c r="B212" s="76"/>
      <c r="C212" s="76"/>
      <c r="D212" s="76"/>
      <c r="E212" s="77"/>
      <c r="F212" s="78"/>
      <c r="G212" s="79"/>
      <c r="H212" s="80"/>
      <c r="I212" s="75" t="n">
        <f aca="false">IF(((F212+G212+H212)*0.8)&gt;$I$5,$I$5,(F212+G212+H212)*0.8)</f>
        <v>0</v>
      </c>
    </row>
    <row r="213" customFormat="false" ht="15" hidden="false" customHeight="false" outlineLevel="0" collapsed="false">
      <c r="A213" s="47" t="n">
        <v>208</v>
      </c>
      <c r="B213" s="76"/>
      <c r="C213" s="76"/>
      <c r="D213" s="76"/>
      <c r="E213" s="77"/>
      <c r="F213" s="78"/>
      <c r="G213" s="79"/>
      <c r="H213" s="80"/>
      <c r="I213" s="75" t="n">
        <f aca="false">IF(((F213+G213+H213)*0.8)&gt;$I$5,$I$5,(F213+G213+H213)*0.8)</f>
        <v>0</v>
      </c>
    </row>
    <row r="214" customFormat="false" ht="15" hidden="false" customHeight="false" outlineLevel="0" collapsed="false">
      <c r="A214" s="47" t="n">
        <v>209</v>
      </c>
      <c r="B214" s="76"/>
      <c r="C214" s="76"/>
      <c r="D214" s="76"/>
      <c r="E214" s="77"/>
      <c r="F214" s="78"/>
      <c r="G214" s="79"/>
      <c r="H214" s="80"/>
      <c r="I214" s="75" t="n">
        <f aca="false">IF(((F214+G214+H214)*0.8)&gt;$I$5,$I$5,(F214+G214+H214)*0.8)</f>
        <v>0</v>
      </c>
    </row>
    <row r="215" customFormat="false" ht="15" hidden="false" customHeight="false" outlineLevel="0" collapsed="false">
      <c r="A215" s="47" t="n">
        <v>210</v>
      </c>
      <c r="B215" s="76"/>
      <c r="C215" s="76"/>
      <c r="D215" s="76"/>
      <c r="E215" s="77"/>
      <c r="F215" s="78"/>
      <c r="G215" s="79"/>
      <c r="H215" s="80"/>
      <c r="I215" s="75" t="n">
        <f aca="false">IF(((F215+G215+H215)*0.8)&gt;$I$5,$I$5,(F215+G215+H215)*0.8)</f>
        <v>0</v>
      </c>
    </row>
    <row r="216" customFormat="false" ht="15" hidden="false" customHeight="false" outlineLevel="0" collapsed="false">
      <c r="A216" s="47" t="n">
        <v>211</v>
      </c>
      <c r="B216" s="76"/>
      <c r="C216" s="76"/>
      <c r="D216" s="76"/>
      <c r="E216" s="77"/>
      <c r="F216" s="78"/>
      <c r="G216" s="79"/>
      <c r="H216" s="80"/>
      <c r="I216" s="75" t="n">
        <f aca="false">IF(((F216+G216+H216)*0.8)&gt;$I$5,$I$5,(F216+G216+H216)*0.8)</f>
        <v>0</v>
      </c>
    </row>
    <row r="217" customFormat="false" ht="15" hidden="false" customHeight="false" outlineLevel="0" collapsed="false">
      <c r="A217" s="47" t="n">
        <v>212</v>
      </c>
      <c r="B217" s="76"/>
      <c r="C217" s="76"/>
      <c r="D217" s="76"/>
      <c r="E217" s="77"/>
      <c r="F217" s="78"/>
      <c r="G217" s="79"/>
      <c r="H217" s="80"/>
      <c r="I217" s="75" t="n">
        <f aca="false">IF(((F217+G217+H217)*0.8)&gt;$I$5,$I$5,(F217+G217+H217)*0.8)</f>
        <v>0</v>
      </c>
    </row>
    <row r="218" customFormat="false" ht="15" hidden="false" customHeight="false" outlineLevel="0" collapsed="false">
      <c r="A218" s="47" t="n">
        <v>213</v>
      </c>
      <c r="B218" s="76"/>
      <c r="C218" s="76"/>
      <c r="D218" s="76"/>
      <c r="E218" s="77"/>
      <c r="F218" s="78"/>
      <c r="G218" s="79"/>
      <c r="H218" s="80"/>
      <c r="I218" s="75" t="n">
        <f aca="false">IF(((F218+G218+H218)*0.8)&gt;$I$5,$I$5,(F218+G218+H218)*0.8)</f>
        <v>0</v>
      </c>
    </row>
    <row r="219" customFormat="false" ht="15" hidden="false" customHeight="false" outlineLevel="0" collapsed="false">
      <c r="A219" s="47" t="n">
        <v>214</v>
      </c>
      <c r="B219" s="76"/>
      <c r="C219" s="76"/>
      <c r="D219" s="76"/>
      <c r="E219" s="77"/>
      <c r="F219" s="78"/>
      <c r="G219" s="79"/>
      <c r="H219" s="80"/>
      <c r="I219" s="75" t="n">
        <f aca="false">IF(((F219+G219+H219)*0.8)&gt;$I$5,$I$5,(F219+G219+H219)*0.8)</f>
        <v>0</v>
      </c>
    </row>
    <row r="220" customFormat="false" ht="15" hidden="false" customHeight="false" outlineLevel="0" collapsed="false">
      <c r="A220" s="47" t="n">
        <v>215</v>
      </c>
      <c r="B220" s="76"/>
      <c r="C220" s="76"/>
      <c r="D220" s="76"/>
      <c r="E220" s="77"/>
      <c r="F220" s="78"/>
      <c r="G220" s="79"/>
      <c r="H220" s="80"/>
      <c r="I220" s="75" t="n">
        <f aca="false">IF(((F220+G220+H220)*0.8)&gt;$I$5,$I$5,(F220+G220+H220)*0.8)</f>
        <v>0</v>
      </c>
    </row>
    <row r="221" customFormat="false" ht="15" hidden="false" customHeight="false" outlineLevel="0" collapsed="false">
      <c r="A221" s="47" t="n">
        <v>216</v>
      </c>
      <c r="B221" s="76"/>
      <c r="C221" s="76"/>
      <c r="D221" s="76"/>
      <c r="E221" s="77"/>
      <c r="F221" s="78"/>
      <c r="G221" s="79"/>
      <c r="H221" s="80"/>
      <c r="I221" s="75" t="n">
        <f aca="false">IF(((F221+G221+H221)*0.8)&gt;$I$5,$I$5,(F221+G221+H221)*0.8)</f>
        <v>0</v>
      </c>
    </row>
    <row r="222" customFormat="false" ht="15" hidden="false" customHeight="false" outlineLevel="0" collapsed="false">
      <c r="A222" s="47" t="n">
        <v>217</v>
      </c>
      <c r="B222" s="76"/>
      <c r="C222" s="76"/>
      <c r="D222" s="76"/>
      <c r="E222" s="77"/>
      <c r="F222" s="78"/>
      <c r="G222" s="79"/>
      <c r="H222" s="80"/>
      <c r="I222" s="75" t="n">
        <f aca="false">IF(((F222+G222+H222)*0.8)&gt;$I$5,$I$5,(F222+G222+H222)*0.8)</f>
        <v>0</v>
      </c>
    </row>
    <row r="223" customFormat="false" ht="15" hidden="false" customHeight="false" outlineLevel="0" collapsed="false">
      <c r="A223" s="47" t="n">
        <v>218</v>
      </c>
      <c r="B223" s="76"/>
      <c r="C223" s="76"/>
      <c r="D223" s="76"/>
      <c r="E223" s="77"/>
      <c r="F223" s="78"/>
      <c r="G223" s="79"/>
      <c r="H223" s="80"/>
      <c r="I223" s="75" t="n">
        <f aca="false">IF(((F223+G223+H223)*0.8)&gt;$I$5,$I$5,(F223+G223+H223)*0.8)</f>
        <v>0</v>
      </c>
    </row>
    <row r="224" customFormat="false" ht="15" hidden="false" customHeight="false" outlineLevel="0" collapsed="false">
      <c r="A224" s="47" t="n">
        <v>219</v>
      </c>
      <c r="B224" s="76"/>
      <c r="C224" s="76"/>
      <c r="D224" s="76"/>
      <c r="E224" s="77"/>
      <c r="F224" s="78"/>
      <c r="G224" s="79"/>
      <c r="H224" s="80"/>
      <c r="I224" s="75" t="n">
        <f aca="false">IF(((F224+G224+H224)*0.8)&gt;$I$5,$I$5,(F224+G224+H224)*0.8)</f>
        <v>0</v>
      </c>
    </row>
    <row r="225" customFormat="false" ht="15" hidden="false" customHeight="false" outlineLevel="0" collapsed="false">
      <c r="A225" s="47" t="n">
        <v>220</v>
      </c>
      <c r="B225" s="76"/>
      <c r="C225" s="76"/>
      <c r="D225" s="76"/>
      <c r="E225" s="77"/>
      <c r="F225" s="78"/>
      <c r="G225" s="79"/>
      <c r="H225" s="80"/>
      <c r="I225" s="75" t="n">
        <f aca="false">IF(((F225+G225+H225)*0.8)&gt;$I$5,$I$5,(F225+G225+H225)*0.8)</f>
        <v>0</v>
      </c>
    </row>
    <row r="226" customFormat="false" ht="15" hidden="false" customHeight="false" outlineLevel="0" collapsed="false">
      <c r="A226" s="47" t="n">
        <v>221</v>
      </c>
      <c r="B226" s="76"/>
      <c r="C226" s="76"/>
      <c r="D226" s="76"/>
      <c r="E226" s="77"/>
      <c r="F226" s="78"/>
      <c r="G226" s="79"/>
      <c r="H226" s="80"/>
      <c r="I226" s="75" t="n">
        <f aca="false">IF(((F226+G226+H226)*0.8)&gt;$I$5,$I$5,(F226+G226+H226)*0.8)</f>
        <v>0</v>
      </c>
    </row>
    <row r="227" customFormat="false" ht="15" hidden="false" customHeight="false" outlineLevel="0" collapsed="false">
      <c r="A227" s="47" t="n">
        <v>222</v>
      </c>
      <c r="B227" s="76"/>
      <c r="C227" s="76"/>
      <c r="D227" s="76"/>
      <c r="E227" s="77"/>
      <c r="F227" s="78"/>
      <c r="G227" s="79"/>
      <c r="H227" s="80"/>
      <c r="I227" s="75" t="n">
        <f aca="false">IF(((F227+G227+H227)*0.8)&gt;$I$5,$I$5,(F227+G227+H227)*0.8)</f>
        <v>0</v>
      </c>
    </row>
    <row r="228" customFormat="false" ht="15" hidden="false" customHeight="false" outlineLevel="0" collapsed="false">
      <c r="A228" s="47" t="n">
        <v>223</v>
      </c>
      <c r="B228" s="76"/>
      <c r="C228" s="76"/>
      <c r="D228" s="76"/>
      <c r="E228" s="77"/>
      <c r="F228" s="78"/>
      <c r="G228" s="79"/>
      <c r="H228" s="80"/>
      <c r="I228" s="75" t="n">
        <f aca="false">IF(((F228+G228+H228)*0.8)&gt;$I$5,$I$5,(F228+G228+H228)*0.8)</f>
        <v>0</v>
      </c>
    </row>
    <row r="229" customFormat="false" ht="15" hidden="false" customHeight="false" outlineLevel="0" collapsed="false">
      <c r="A229" s="47" t="n">
        <v>224</v>
      </c>
      <c r="B229" s="76"/>
      <c r="C229" s="76"/>
      <c r="D229" s="76"/>
      <c r="E229" s="77"/>
      <c r="F229" s="78"/>
      <c r="G229" s="79"/>
      <c r="H229" s="80"/>
      <c r="I229" s="75" t="n">
        <f aca="false">IF(((F229+G229+H229)*0.8)&gt;$I$5,$I$5,(F229+G229+H229)*0.8)</f>
        <v>0</v>
      </c>
    </row>
    <row r="230" customFormat="false" ht="15" hidden="false" customHeight="false" outlineLevel="0" collapsed="false">
      <c r="A230" s="47" t="n">
        <v>225</v>
      </c>
      <c r="B230" s="76"/>
      <c r="C230" s="76"/>
      <c r="D230" s="76"/>
      <c r="E230" s="77"/>
      <c r="F230" s="78"/>
      <c r="G230" s="79"/>
      <c r="H230" s="80"/>
      <c r="I230" s="75" t="n">
        <f aca="false">IF(((F230+G230+H230)*0.8)&gt;$I$5,$I$5,(F230+G230+H230)*0.8)</f>
        <v>0</v>
      </c>
    </row>
    <row r="231" customFormat="false" ht="15" hidden="false" customHeight="false" outlineLevel="0" collapsed="false">
      <c r="A231" s="47" t="n">
        <v>226</v>
      </c>
      <c r="B231" s="76"/>
      <c r="C231" s="76"/>
      <c r="D231" s="76"/>
      <c r="E231" s="77"/>
      <c r="F231" s="78"/>
      <c r="G231" s="79"/>
      <c r="H231" s="80"/>
      <c r="I231" s="75" t="n">
        <f aca="false">IF(((F231+G231+H231)*0.8)&gt;$I$5,$I$5,(F231+G231+H231)*0.8)</f>
        <v>0</v>
      </c>
    </row>
    <row r="232" customFormat="false" ht="15" hidden="false" customHeight="false" outlineLevel="0" collapsed="false">
      <c r="A232" s="47" t="n">
        <v>227</v>
      </c>
      <c r="B232" s="76"/>
      <c r="C232" s="76"/>
      <c r="D232" s="76"/>
      <c r="E232" s="77"/>
      <c r="F232" s="78"/>
      <c r="G232" s="79"/>
      <c r="H232" s="80"/>
      <c r="I232" s="75" t="n">
        <f aca="false">IF(((F232+G232+H232)*0.8)&gt;$I$5,$I$5,(F232+G232+H232)*0.8)</f>
        <v>0</v>
      </c>
    </row>
    <row r="233" customFormat="false" ht="15" hidden="false" customHeight="false" outlineLevel="0" collapsed="false">
      <c r="A233" s="47" t="n">
        <v>228</v>
      </c>
      <c r="B233" s="76"/>
      <c r="C233" s="76"/>
      <c r="D233" s="76"/>
      <c r="E233" s="77"/>
      <c r="F233" s="78"/>
      <c r="G233" s="79"/>
      <c r="H233" s="80"/>
      <c r="I233" s="75" t="n">
        <f aca="false">IF(((F233+G233+H233)*0.8)&gt;$I$5,$I$5,(F233+G233+H233)*0.8)</f>
        <v>0</v>
      </c>
    </row>
    <row r="234" customFormat="false" ht="15" hidden="false" customHeight="false" outlineLevel="0" collapsed="false">
      <c r="A234" s="47" t="n">
        <v>229</v>
      </c>
      <c r="B234" s="76"/>
      <c r="C234" s="76"/>
      <c r="D234" s="76"/>
      <c r="E234" s="77"/>
      <c r="F234" s="78"/>
      <c r="G234" s="79"/>
      <c r="H234" s="80"/>
      <c r="I234" s="75" t="n">
        <f aca="false">IF(((F234+G234+H234)*0.8)&gt;$I$5,$I$5,(F234+G234+H234)*0.8)</f>
        <v>0</v>
      </c>
    </row>
    <row r="235" customFormat="false" ht="15" hidden="false" customHeight="false" outlineLevel="0" collapsed="false">
      <c r="A235" s="47" t="n">
        <v>230</v>
      </c>
      <c r="B235" s="76"/>
      <c r="C235" s="76"/>
      <c r="D235" s="76"/>
      <c r="E235" s="77"/>
      <c r="F235" s="78"/>
      <c r="G235" s="79"/>
      <c r="H235" s="80"/>
      <c r="I235" s="75" t="n">
        <f aca="false">IF(((F235+G235+H235)*0.8)&gt;$I$5,$I$5,(F235+G235+H235)*0.8)</f>
        <v>0</v>
      </c>
    </row>
    <row r="236" customFormat="false" ht="15" hidden="false" customHeight="false" outlineLevel="0" collapsed="false">
      <c r="A236" s="47" t="n">
        <v>231</v>
      </c>
      <c r="B236" s="76"/>
      <c r="C236" s="76"/>
      <c r="D236" s="76"/>
      <c r="E236" s="77"/>
      <c r="F236" s="78"/>
      <c r="G236" s="79"/>
      <c r="H236" s="80"/>
      <c r="I236" s="75" t="n">
        <f aca="false">IF(((F236+G236+H236)*0.8)&gt;$I$5,$I$5,(F236+G236+H236)*0.8)</f>
        <v>0</v>
      </c>
    </row>
    <row r="237" customFormat="false" ht="15" hidden="false" customHeight="false" outlineLevel="0" collapsed="false">
      <c r="A237" s="47" t="n">
        <v>232</v>
      </c>
      <c r="B237" s="76"/>
      <c r="C237" s="76"/>
      <c r="D237" s="76"/>
      <c r="E237" s="77"/>
      <c r="F237" s="78"/>
      <c r="G237" s="79"/>
      <c r="H237" s="80"/>
      <c r="I237" s="75" t="n">
        <f aca="false">IF(((F237+G237+H237)*0.8)&gt;$I$5,$I$5,(F237+G237+H237)*0.8)</f>
        <v>0</v>
      </c>
    </row>
    <row r="238" customFormat="false" ht="15" hidden="false" customHeight="false" outlineLevel="0" collapsed="false">
      <c r="A238" s="47" t="n">
        <v>233</v>
      </c>
      <c r="B238" s="76"/>
      <c r="C238" s="76"/>
      <c r="D238" s="76"/>
      <c r="E238" s="77"/>
      <c r="F238" s="78"/>
      <c r="G238" s="79"/>
      <c r="H238" s="80"/>
      <c r="I238" s="75" t="n">
        <f aca="false">IF(((F238+G238+H238)*0.8)&gt;$I$5,$I$5,(F238+G238+H238)*0.8)</f>
        <v>0</v>
      </c>
    </row>
    <row r="239" customFormat="false" ht="15" hidden="false" customHeight="false" outlineLevel="0" collapsed="false">
      <c r="A239" s="47" t="n">
        <v>234</v>
      </c>
      <c r="B239" s="76"/>
      <c r="C239" s="76"/>
      <c r="D239" s="76"/>
      <c r="E239" s="77"/>
      <c r="F239" s="78"/>
      <c r="G239" s="79"/>
      <c r="H239" s="80"/>
      <c r="I239" s="75" t="n">
        <f aca="false">IF(((F239+G239+H239)*0.8)&gt;$I$5,$I$5,(F239+G239+H239)*0.8)</f>
        <v>0</v>
      </c>
    </row>
    <row r="240" customFormat="false" ht="15" hidden="false" customHeight="false" outlineLevel="0" collapsed="false">
      <c r="A240" s="47" t="n">
        <v>235</v>
      </c>
      <c r="B240" s="76"/>
      <c r="C240" s="76"/>
      <c r="D240" s="76"/>
      <c r="E240" s="77"/>
      <c r="F240" s="78"/>
      <c r="G240" s="79"/>
      <c r="H240" s="80"/>
      <c r="I240" s="75" t="n">
        <f aca="false">IF(((F240+G240+H240)*0.8)&gt;$I$5,$I$5,(F240+G240+H240)*0.8)</f>
        <v>0</v>
      </c>
    </row>
    <row r="241" customFormat="false" ht="15" hidden="false" customHeight="false" outlineLevel="0" collapsed="false">
      <c r="A241" s="47" t="n">
        <v>236</v>
      </c>
      <c r="B241" s="76"/>
      <c r="C241" s="76"/>
      <c r="D241" s="76"/>
      <c r="E241" s="77"/>
      <c r="F241" s="78"/>
      <c r="G241" s="79"/>
      <c r="H241" s="80"/>
      <c r="I241" s="75" t="n">
        <f aca="false">IF(((F241+G241+H241)*0.8)&gt;$I$5,$I$5,(F241+G241+H241)*0.8)</f>
        <v>0</v>
      </c>
    </row>
    <row r="242" customFormat="false" ht="15" hidden="false" customHeight="false" outlineLevel="0" collapsed="false">
      <c r="A242" s="47" t="n">
        <v>237</v>
      </c>
      <c r="B242" s="76"/>
      <c r="C242" s="76"/>
      <c r="D242" s="76"/>
      <c r="E242" s="77"/>
      <c r="F242" s="78"/>
      <c r="G242" s="79"/>
      <c r="H242" s="80"/>
      <c r="I242" s="75" t="n">
        <f aca="false">IF(((F242+G242+H242)*0.8)&gt;$I$5,$I$5,(F242+G242+H242)*0.8)</f>
        <v>0</v>
      </c>
    </row>
    <row r="243" customFormat="false" ht="15" hidden="false" customHeight="false" outlineLevel="0" collapsed="false">
      <c r="A243" s="47" t="n">
        <v>238</v>
      </c>
      <c r="B243" s="76"/>
      <c r="C243" s="76"/>
      <c r="D243" s="76"/>
      <c r="E243" s="77"/>
      <c r="F243" s="78"/>
      <c r="G243" s="79"/>
      <c r="H243" s="80"/>
      <c r="I243" s="75" t="n">
        <f aca="false">IF(((F243+G243+H243)*0.8)&gt;$I$5,$I$5,(F243+G243+H243)*0.8)</f>
        <v>0</v>
      </c>
    </row>
    <row r="244" customFormat="false" ht="15" hidden="false" customHeight="false" outlineLevel="0" collapsed="false">
      <c r="A244" s="47" t="n">
        <v>239</v>
      </c>
      <c r="B244" s="76"/>
      <c r="C244" s="76"/>
      <c r="D244" s="76"/>
      <c r="E244" s="77"/>
      <c r="F244" s="78"/>
      <c r="G244" s="79"/>
      <c r="H244" s="80"/>
      <c r="I244" s="75" t="n">
        <f aca="false">IF(((F244+G244+H244)*0.8)&gt;$I$5,$I$5,(F244+G244+H244)*0.8)</f>
        <v>0</v>
      </c>
    </row>
    <row r="245" customFormat="false" ht="15" hidden="false" customHeight="false" outlineLevel="0" collapsed="false">
      <c r="A245" s="47" t="n">
        <v>240</v>
      </c>
      <c r="B245" s="76"/>
      <c r="C245" s="76"/>
      <c r="D245" s="76"/>
      <c r="E245" s="77"/>
      <c r="F245" s="78"/>
      <c r="G245" s="79"/>
      <c r="H245" s="80"/>
      <c r="I245" s="75" t="n">
        <f aca="false">IF(((F245+G245+H245)*0.8)&gt;$I$5,$I$5,(F245+G245+H245)*0.8)</f>
        <v>0</v>
      </c>
    </row>
    <row r="246" customFormat="false" ht="15" hidden="false" customHeight="false" outlineLevel="0" collapsed="false">
      <c r="A246" s="47" t="n">
        <v>241</v>
      </c>
      <c r="B246" s="76"/>
      <c r="C246" s="76"/>
      <c r="D246" s="76"/>
      <c r="E246" s="77"/>
      <c r="F246" s="78"/>
      <c r="G246" s="79"/>
      <c r="H246" s="80"/>
      <c r="I246" s="75" t="n">
        <f aca="false">IF(((F246+G246+H246)*0.8)&gt;$I$5,$I$5,(F246+G246+H246)*0.8)</f>
        <v>0</v>
      </c>
    </row>
    <row r="247" customFormat="false" ht="15" hidden="false" customHeight="false" outlineLevel="0" collapsed="false">
      <c r="A247" s="47" t="n">
        <v>242</v>
      </c>
      <c r="B247" s="76"/>
      <c r="C247" s="76"/>
      <c r="D247" s="76"/>
      <c r="E247" s="77"/>
      <c r="F247" s="78"/>
      <c r="G247" s="79"/>
      <c r="H247" s="80"/>
      <c r="I247" s="75" t="n">
        <f aca="false">IF(((F247+G247+H247)*0.8)&gt;$I$5,$I$5,(F247+G247+H247)*0.8)</f>
        <v>0</v>
      </c>
    </row>
    <row r="248" customFormat="false" ht="15" hidden="false" customHeight="false" outlineLevel="0" collapsed="false">
      <c r="A248" s="47" t="n">
        <v>243</v>
      </c>
      <c r="B248" s="76"/>
      <c r="C248" s="76"/>
      <c r="D248" s="76"/>
      <c r="E248" s="77"/>
      <c r="F248" s="78"/>
      <c r="G248" s="79"/>
      <c r="H248" s="80"/>
      <c r="I248" s="75" t="n">
        <f aca="false">IF(((F248+G248+H248)*0.8)&gt;$I$5,$I$5,(F248+G248+H248)*0.8)</f>
        <v>0</v>
      </c>
    </row>
    <row r="249" customFormat="false" ht="15" hidden="false" customHeight="false" outlineLevel="0" collapsed="false">
      <c r="A249" s="47" t="n">
        <v>244</v>
      </c>
      <c r="B249" s="76"/>
      <c r="C249" s="76"/>
      <c r="D249" s="76"/>
      <c r="E249" s="77"/>
      <c r="F249" s="78"/>
      <c r="G249" s="79"/>
      <c r="H249" s="80"/>
      <c r="I249" s="75" t="n">
        <f aca="false">IF(((F249+G249+H249)*0.8)&gt;$I$5,$I$5,(F249+G249+H249)*0.8)</f>
        <v>0</v>
      </c>
    </row>
    <row r="250" customFormat="false" ht="15" hidden="false" customHeight="false" outlineLevel="0" collapsed="false">
      <c r="A250" s="47" t="n">
        <v>245</v>
      </c>
      <c r="B250" s="76"/>
      <c r="C250" s="76"/>
      <c r="D250" s="76"/>
      <c r="E250" s="77"/>
      <c r="F250" s="78"/>
      <c r="G250" s="79"/>
      <c r="H250" s="80"/>
      <c r="I250" s="75" t="n">
        <f aca="false">IF(((F250+G250+H250)*0.8)&gt;$I$5,$I$5,(F250+G250+H250)*0.8)</f>
        <v>0</v>
      </c>
    </row>
    <row r="251" customFormat="false" ht="15" hidden="false" customHeight="false" outlineLevel="0" collapsed="false">
      <c r="A251" s="47" t="n">
        <v>246</v>
      </c>
      <c r="B251" s="76"/>
      <c r="C251" s="76"/>
      <c r="D251" s="76"/>
      <c r="E251" s="77"/>
      <c r="F251" s="78"/>
      <c r="G251" s="79"/>
      <c r="H251" s="80"/>
      <c r="I251" s="75" t="n">
        <f aca="false">IF(((F251+G251+H251)*0.8)&gt;$I$5,$I$5,(F251+G251+H251)*0.8)</f>
        <v>0</v>
      </c>
    </row>
    <row r="252" customFormat="false" ht="15" hidden="false" customHeight="false" outlineLevel="0" collapsed="false">
      <c r="A252" s="47" t="n">
        <v>247</v>
      </c>
      <c r="B252" s="76"/>
      <c r="C252" s="76"/>
      <c r="D252" s="76"/>
      <c r="E252" s="77"/>
      <c r="F252" s="78"/>
      <c r="G252" s="79"/>
      <c r="H252" s="80"/>
      <c r="I252" s="75" t="n">
        <f aca="false">IF(((F252+G252+H252)*0.8)&gt;$I$5,$I$5,(F252+G252+H252)*0.8)</f>
        <v>0</v>
      </c>
    </row>
    <row r="253" customFormat="false" ht="15" hidden="false" customHeight="false" outlineLevel="0" collapsed="false">
      <c r="A253" s="47" t="n">
        <v>248</v>
      </c>
      <c r="B253" s="76"/>
      <c r="C253" s="76"/>
      <c r="D253" s="76"/>
      <c r="E253" s="77"/>
      <c r="F253" s="78"/>
      <c r="G253" s="79"/>
      <c r="H253" s="80"/>
      <c r="I253" s="75" t="n">
        <f aca="false">IF(((F253+G253+H253)*0.8)&gt;$I$5,$I$5,(F253+G253+H253)*0.8)</f>
        <v>0</v>
      </c>
    </row>
    <row r="254" customFormat="false" ht="15" hidden="false" customHeight="false" outlineLevel="0" collapsed="false">
      <c r="A254" s="47" t="n">
        <v>249</v>
      </c>
      <c r="B254" s="76"/>
      <c r="C254" s="76"/>
      <c r="D254" s="76"/>
      <c r="E254" s="77"/>
      <c r="F254" s="78"/>
      <c r="G254" s="79"/>
      <c r="H254" s="80"/>
      <c r="I254" s="75" t="n">
        <f aca="false">IF(((F254+G254+H254)*0.8)&gt;$I$5,$I$5,(F254+G254+H254)*0.8)</f>
        <v>0</v>
      </c>
    </row>
    <row r="255" customFormat="false" ht="15" hidden="false" customHeight="false" outlineLevel="0" collapsed="false">
      <c r="A255" s="47" t="n">
        <v>250</v>
      </c>
      <c r="B255" s="76"/>
      <c r="C255" s="76"/>
      <c r="D255" s="76"/>
      <c r="E255" s="77"/>
      <c r="F255" s="78"/>
      <c r="G255" s="79"/>
      <c r="H255" s="80"/>
      <c r="I255" s="75" t="n">
        <f aca="false">IF(((F255+G255+H255)*0.8)&gt;$I$5,$I$5,(F255+G255+H255)*0.8)</f>
        <v>0</v>
      </c>
    </row>
    <row r="256" customFormat="false" ht="15" hidden="false" customHeight="false" outlineLevel="0" collapsed="false">
      <c r="A256" s="47" t="n">
        <v>251</v>
      </c>
      <c r="B256" s="76"/>
      <c r="C256" s="76"/>
      <c r="D256" s="76"/>
      <c r="E256" s="77"/>
      <c r="F256" s="78"/>
      <c r="G256" s="79"/>
      <c r="H256" s="80"/>
      <c r="I256" s="75" t="n">
        <f aca="false">IF(((F256+G256+H256)*0.8)&gt;$I$5,$I$5,(F256+G256+H256)*0.8)</f>
        <v>0</v>
      </c>
    </row>
    <row r="257" customFormat="false" ht="15" hidden="false" customHeight="false" outlineLevel="0" collapsed="false">
      <c r="A257" s="47" t="n">
        <v>252</v>
      </c>
      <c r="B257" s="76"/>
      <c r="C257" s="76"/>
      <c r="D257" s="76"/>
      <c r="E257" s="77"/>
      <c r="F257" s="78"/>
      <c r="G257" s="79"/>
      <c r="H257" s="80"/>
      <c r="I257" s="75" t="n">
        <f aca="false">IF(((F257+G257+H257)*0.8)&gt;$I$5,$I$5,(F257+G257+H257)*0.8)</f>
        <v>0</v>
      </c>
    </row>
    <row r="258" customFormat="false" ht="15" hidden="false" customHeight="false" outlineLevel="0" collapsed="false">
      <c r="A258" s="47" t="n">
        <v>253</v>
      </c>
      <c r="B258" s="76"/>
      <c r="C258" s="76"/>
      <c r="D258" s="76"/>
      <c r="E258" s="77"/>
      <c r="F258" s="78"/>
      <c r="G258" s="79"/>
      <c r="H258" s="80"/>
      <c r="I258" s="75" t="n">
        <f aca="false">IF(((F258+G258+H258)*0.8)&gt;$I$5,$I$5,(F258+G258+H258)*0.8)</f>
        <v>0</v>
      </c>
    </row>
    <row r="259" customFormat="false" ht="15" hidden="false" customHeight="false" outlineLevel="0" collapsed="false">
      <c r="A259" s="47" t="n">
        <v>254</v>
      </c>
      <c r="B259" s="76"/>
      <c r="C259" s="76"/>
      <c r="D259" s="76"/>
      <c r="E259" s="77"/>
      <c r="F259" s="78"/>
      <c r="G259" s="79"/>
      <c r="H259" s="80"/>
      <c r="I259" s="75" t="n">
        <f aca="false">IF(((F259+G259+H259)*0.8)&gt;$I$5,$I$5,(F259+G259+H259)*0.8)</f>
        <v>0</v>
      </c>
    </row>
    <row r="260" customFormat="false" ht="15" hidden="false" customHeight="false" outlineLevel="0" collapsed="false">
      <c r="A260" s="47" t="n">
        <v>255</v>
      </c>
      <c r="B260" s="76"/>
      <c r="C260" s="76"/>
      <c r="D260" s="76"/>
      <c r="E260" s="77"/>
      <c r="F260" s="78"/>
      <c r="G260" s="79"/>
      <c r="H260" s="80"/>
      <c r="I260" s="75" t="n">
        <f aca="false">IF(((F260+G260+H260)*0.8)&gt;$I$5,$I$5,(F260+G260+H260)*0.8)</f>
        <v>0</v>
      </c>
    </row>
    <row r="261" customFormat="false" ht="15" hidden="false" customHeight="false" outlineLevel="0" collapsed="false">
      <c r="A261" s="47" t="n">
        <v>256</v>
      </c>
      <c r="B261" s="76"/>
      <c r="C261" s="76"/>
      <c r="D261" s="76"/>
      <c r="E261" s="77"/>
      <c r="F261" s="78"/>
      <c r="G261" s="79"/>
      <c r="H261" s="80"/>
      <c r="I261" s="75" t="n">
        <f aca="false">IF(((F261+G261+H261)*0.8)&gt;$I$5,$I$5,(F261+G261+H261)*0.8)</f>
        <v>0</v>
      </c>
    </row>
    <row r="262" customFormat="false" ht="15" hidden="false" customHeight="false" outlineLevel="0" collapsed="false">
      <c r="A262" s="47" t="n">
        <v>257</v>
      </c>
      <c r="B262" s="76"/>
      <c r="C262" s="76"/>
      <c r="D262" s="76"/>
      <c r="E262" s="77"/>
      <c r="F262" s="78"/>
      <c r="G262" s="79"/>
      <c r="H262" s="80"/>
      <c r="I262" s="75" t="n">
        <f aca="false">IF(((F262+G262+H262)*0.8)&gt;$I$5,$I$5,(F262+G262+H262)*0.8)</f>
        <v>0</v>
      </c>
    </row>
    <row r="263" customFormat="false" ht="15" hidden="false" customHeight="false" outlineLevel="0" collapsed="false">
      <c r="A263" s="47" t="n">
        <v>258</v>
      </c>
      <c r="B263" s="76"/>
      <c r="C263" s="76"/>
      <c r="D263" s="76"/>
      <c r="E263" s="77"/>
      <c r="F263" s="78"/>
      <c r="G263" s="79"/>
      <c r="H263" s="80"/>
      <c r="I263" s="75" t="n">
        <f aca="false">IF(((F263+G263+H263)*0.8)&gt;$I$5,$I$5,(F263+G263+H263)*0.8)</f>
        <v>0</v>
      </c>
    </row>
    <row r="264" customFormat="false" ht="15" hidden="false" customHeight="false" outlineLevel="0" collapsed="false">
      <c r="A264" s="47" t="n">
        <v>259</v>
      </c>
      <c r="B264" s="76"/>
      <c r="C264" s="76"/>
      <c r="D264" s="76"/>
      <c r="E264" s="77"/>
      <c r="F264" s="78"/>
      <c r="G264" s="79"/>
      <c r="H264" s="80"/>
      <c r="I264" s="75" t="n">
        <f aca="false">IF(((F264+G264+H264)*0.8)&gt;$I$5,$I$5,(F264+G264+H264)*0.8)</f>
        <v>0</v>
      </c>
    </row>
    <row r="265" customFormat="false" ht="15" hidden="false" customHeight="false" outlineLevel="0" collapsed="false">
      <c r="A265" s="47" t="n">
        <v>260</v>
      </c>
      <c r="B265" s="76"/>
      <c r="C265" s="76"/>
      <c r="D265" s="76"/>
      <c r="E265" s="77"/>
      <c r="F265" s="78"/>
      <c r="G265" s="79"/>
      <c r="H265" s="80"/>
      <c r="I265" s="75" t="n">
        <f aca="false">IF(((F265+G265+H265)*0.8)&gt;$I$5,$I$5,(F265+G265+H265)*0.8)</f>
        <v>0</v>
      </c>
    </row>
    <row r="266" customFormat="false" ht="15" hidden="false" customHeight="false" outlineLevel="0" collapsed="false">
      <c r="A266" s="47" t="n">
        <v>261</v>
      </c>
      <c r="B266" s="76"/>
      <c r="C266" s="76"/>
      <c r="D266" s="76"/>
      <c r="E266" s="77"/>
      <c r="F266" s="78"/>
      <c r="G266" s="79"/>
      <c r="H266" s="80"/>
      <c r="I266" s="75" t="n">
        <f aca="false">IF(((F266+G266+H266)*0.8)&gt;$I$5,$I$5,(F266+G266+H266)*0.8)</f>
        <v>0</v>
      </c>
    </row>
    <row r="267" customFormat="false" ht="15" hidden="false" customHeight="false" outlineLevel="0" collapsed="false">
      <c r="A267" s="47" t="n">
        <v>262</v>
      </c>
      <c r="B267" s="76"/>
      <c r="C267" s="76"/>
      <c r="D267" s="76"/>
      <c r="E267" s="77"/>
      <c r="F267" s="78"/>
      <c r="G267" s="79"/>
      <c r="H267" s="80"/>
      <c r="I267" s="75" t="n">
        <f aca="false">IF(((F267+G267+H267)*0.8)&gt;$I$5,$I$5,(F267+G267+H267)*0.8)</f>
        <v>0</v>
      </c>
    </row>
    <row r="268" customFormat="false" ht="15" hidden="false" customHeight="false" outlineLevel="0" collapsed="false">
      <c r="A268" s="47" t="n">
        <v>263</v>
      </c>
      <c r="B268" s="76"/>
      <c r="C268" s="76"/>
      <c r="D268" s="76"/>
      <c r="E268" s="77"/>
      <c r="F268" s="78"/>
      <c r="G268" s="79"/>
      <c r="H268" s="80"/>
      <c r="I268" s="75" t="n">
        <f aca="false">IF(((F268+G268+H268)*0.8)&gt;$I$5,$I$5,(F268+G268+H268)*0.8)</f>
        <v>0</v>
      </c>
    </row>
    <row r="269" customFormat="false" ht="15" hidden="false" customHeight="false" outlineLevel="0" collapsed="false">
      <c r="A269" s="47" t="n">
        <v>264</v>
      </c>
      <c r="B269" s="76"/>
      <c r="C269" s="76"/>
      <c r="D269" s="76"/>
      <c r="E269" s="77"/>
      <c r="F269" s="78"/>
      <c r="G269" s="79"/>
      <c r="H269" s="80"/>
      <c r="I269" s="75" t="n">
        <f aca="false">IF(((F269+G269+H269)*0.8)&gt;$I$5,$I$5,(F269+G269+H269)*0.8)</f>
        <v>0</v>
      </c>
    </row>
    <row r="270" customFormat="false" ht="15" hidden="false" customHeight="false" outlineLevel="0" collapsed="false">
      <c r="A270" s="47" t="n">
        <v>265</v>
      </c>
      <c r="B270" s="76"/>
      <c r="C270" s="76"/>
      <c r="D270" s="76"/>
      <c r="E270" s="77"/>
      <c r="F270" s="78"/>
      <c r="G270" s="79"/>
      <c r="H270" s="80"/>
      <c r="I270" s="75" t="n">
        <f aca="false">IF(((F270+G270+H270)*0.8)&gt;$I$5,$I$5,(F270+G270+H270)*0.8)</f>
        <v>0</v>
      </c>
    </row>
    <row r="271" customFormat="false" ht="15" hidden="false" customHeight="false" outlineLevel="0" collapsed="false">
      <c r="A271" s="47" t="n">
        <v>266</v>
      </c>
      <c r="B271" s="76"/>
      <c r="C271" s="76"/>
      <c r="D271" s="76"/>
      <c r="E271" s="77"/>
      <c r="F271" s="78"/>
      <c r="G271" s="79"/>
      <c r="H271" s="80"/>
      <c r="I271" s="75" t="n">
        <f aca="false">IF(((F271+G271+H271)*0.8)&gt;$I$5,$I$5,(F271+G271+H271)*0.8)</f>
        <v>0</v>
      </c>
    </row>
    <row r="272" customFormat="false" ht="15" hidden="false" customHeight="false" outlineLevel="0" collapsed="false">
      <c r="A272" s="47" t="n">
        <v>267</v>
      </c>
      <c r="B272" s="76"/>
      <c r="C272" s="76"/>
      <c r="D272" s="76"/>
      <c r="E272" s="77"/>
      <c r="F272" s="78"/>
      <c r="G272" s="79"/>
      <c r="H272" s="80"/>
      <c r="I272" s="75" t="n">
        <f aca="false">IF(((F272+G272+H272)*0.8)&gt;$I$5,$I$5,(F272+G272+H272)*0.8)</f>
        <v>0</v>
      </c>
    </row>
    <row r="273" customFormat="false" ht="15" hidden="false" customHeight="false" outlineLevel="0" collapsed="false">
      <c r="A273" s="47" t="n">
        <v>268</v>
      </c>
      <c r="B273" s="76"/>
      <c r="C273" s="76"/>
      <c r="D273" s="76"/>
      <c r="E273" s="77"/>
      <c r="F273" s="78"/>
      <c r="G273" s="79"/>
      <c r="H273" s="80"/>
      <c r="I273" s="75" t="n">
        <f aca="false">IF(((F273+G273+H273)*0.8)&gt;$I$5,$I$5,(F273+G273+H273)*0.8)</f>
        <v>0</v>
      </c>
    </row>
    <row r="274" customFormat="false" ht="15" hidden="false" customHeight="false" outlineLevel="0" collapsed="false">
      <c r="A274" s="47" t="n">
        <v>269</v>
      </c>
      <c r="B274" s="76"/>
      <c r="C274" s="76"/>
      <c r="D274" s="76"/>
      <c r="E274" s="77"/>
      <c r="F274" s="78"/>
      <c r="G274" s="79"/>
      <c r="H274" s="80"/>
      <c r="I274" s="75" t="n">
        <f aca="false">IF(((F274+G274+H274)*0.8)&gt;$I$5,$I$5,(F274+G274+H274)*0.8)</f>
        <v>0</v>
      </c>
    </row>
    <row r="275" customFormat="false" ht="15" hidden="false" customHeight="false" outlineLevel="0" collapsed="false">
      <c r="A275" s="47" t="n">
        <v>270</v>
      </c>
      <c r="B275" s="76"/>
      <c r="C275" s="76"/>
      <c r="D275" s="76"/>
      <c r="E275" s="77"/>
      <c r="F275" s="78"/>
      <c r="G275" s="79"/>
      <c r="H275" s="80"/>
      <c r="I275" s="75" t="n">
        <f aca="false">IF(((F275+G275+H275)*0.8)&gt;$I$5,$I$5,(F275+G275+H275)*0.8)</f>
        <v>0</v>
      </c>
    </row>
    <row r="276" customFormat="false" ht="15" hidden="false" customHeight="false" outlineLevel="0" collapsed="false">
      <c r="A276" s="47" t="n">
        <v>271</v>
      </c>
      <c r="B276" s="76"/>
      <c r="C276" s="76"/>
      <c r="D276" s="76"/>
      <c r="E276" s="77"/>
      <c r="F276" s="78"/>
      <c r="G276" s="79"/>
      <c r="H276" s="80"/>
      <c r="I276" s="75" t="n">
        <f aca="false">IF(((F276+G276+H276)*0.8)&gt;$I$5,$I$5,(F276+G276+H276)*0.8)</f>
        <v>0</v>
      </c>
    </row>
    <row r="277" customFormat="false" ht="15" hidden="false" customHeight="false" outlineLevel="0" collapsed="false">
      <c r="A277" s="47" t="n">
        <v>272</v>
      </c>
      <c r="B277" s="76"/>
      <c r="C277" s="76"/>
      <c r="D277" s="76"/>
      <c r="E277" s="77"/>
      <c r="F277" s="78"/>
      <c r="G277" s="79"/>
      <c r="H277" s="80"/>
      <c r="I277" s="75" t="n">
        <f aca="false">IF(((F277+G277+H277)*0.8)&gt;$I$5,$I$5,(F277+G277+H277)*0.8)</f>
        <v>0</v>
      </c>
    </row>
    <row r="278" customFormat="false" ht="15" hidden="false" customHeight="false" outlineLevel="0" collapsed="false">
      <c r="A278" s="47" t="n">
        <v>273</v>
      </c>
      <c r="B278" s="76"/>
      <c r="C278" s="76"/>
      <c r="D278" s="76"/>
      <c r="E278" s="77"/>
      <c r="F278" s="78"/>
      <c r="G278" s="79"/>
      <c r="H278" s="80"/>
      <c r="I278" s="75" t="n">
        <f aca="false">IF(((F278+G278+H278)*0.8)&gt;$I$5,$I$5,(F278+G278+H278)*0.8)</f>
        <v>0</v>
      </c>
    </row>
    <row r="279" customFormat="false" ht="15" hidden="false" customHeight="false" outlineLevel="0" collapsed="false">
      <c r="A279" s="47" t="n">
        <v>274</v>
      </c>
      <c r="B279" s="76"/>
      <c r="C279" s="76"/>
      <c r="D279" s="76"/>
      <c r="E279" s="77"/>
      <c r="F279" s="78"/>
      <c r="G279" s="79"/>
      <c r="H279" s="80"/>
      <c r="I279" s="75" t="n">
        <f aca="false">IF(((F279+G279+H279)*0.8)&gt;$I$5,$I$5,(F279+G279+H279)*0.8)</f>
        <v>0</v>
      </c>
    </row>
    <row r="280" customFormat="false" ht="15" hidden="false" customHeight="false" outlineLevel="0" collapsed="false">
      <c r="A280" s="47" t="n">
        <v>275</v>
      </c>
      <c r="B280" s="76"/>
      <c r="C280" s="76"/>
      <c r="D280" s="76"/>
      <c r="E280" s="77"/>
      <c r="F280" s="78"/>
      <c r="G280" s="79"/>
      <c r="H280" s="80"/>
      <c r="I280" s="75" t="n">
        <f aca="false">IF(((F280+G280+H280)*0.8)&gt;$I$5,$I$5,(F280+G280+H280)*0.8)</f>
        <v>0</v>
      </c>
    </row>
    <row r="281" customFormat="false" ht="15" hidden="false" customHeight="false" outlineLevel="0" collapsed="false">
      <c r="A281" s="47" t="n">
        <v>276</v>
      </c>
      <c r="B281" s="76"/>
      <c r="C281" s="76"/>
      <c r="D281" s="76"/>
      <c r="E281" s="77"/>
      <c r="F281" s="78"/>
      <c r="G281" s="79"/>
      <c r="H281" s="80"/>
      <c r="I281" s="75" t="n">
        <f aca="false">IF(((F281+G281+H281)*0.8)&gt;$I$5,$I$5,(F281+G281+H281)*0.8)</f>
        <v>0</v>
      </c>
    </row>
    <row r="282" customFormat="false" ht="15" hidden="false" customHeight="false" outlineLevel="0" collapsed="false">
      <c r="A282" s="47" t="n">
        <v>277</v>
      </c>
      <c r="B282" s="76"/>
      <c r="C282" s="76"/>
      <c r="D282" s="76"/>
      <c r="E282" s="77"/>
      <c r="F282" s="78"/>
      <c r="G282" s="79"/>
      <c r="H282" s="80"/>
      <c r="I282" s="75" t="n">
        <f aca="false">IF(((F282+G282+H282)*0.8)&gt;$I$5,$I$5,(F282+G282+H282)*0.8)</f>
        <v>0</v>
      </c>
    </row>
    <row r="283" customFormat="false" ht="15" hidden="false" customHeight="false" outlineLevel="0" collapsed="false">
      <c r="A283" s="47" t="n">
        <v>278</v>
      </c>
      <c r="B283" s="76"/>
      <c r="C283" s="76"/>
      <c r="D283" s="76"/>
      <c r="E283" s="77"/>
      <c r="F283" s="78"/>
      <c r="G283" s="79"/>
      <c r="H283" s="80"/>
      <c r="I283" s="75" t="n">
        <f aca="false">IF(((F283+G283+H283)*0.8)&gt;$I$5,$I$5,(F283+G283+H283)*0.8)</f>
        <v>0</v>
      </c>
    </row>
    <row r="284" customFormat="false" ht="15" hidden="false" customHeight="false" outlineLevel="0" collapsed="false">
      <c r="A284" s="47" t="n">
        <v>279</v>
      </c>
      <c r="B284" s="76"/>
      <c r="C284" s="76"/>
      <c r="D284" s="76"/>
      <c r="E284" s="77"/>
      <c r="F284" s="78"/>
      <c r="G284" s="79"/>
      <c r="H284" s="80"/>
      <c r="I284" s="75" t="n">
        <f aca="false">IF(((F284+G284+H284)*0.8)&gt;$I$5,$I$5,(F284+G284+H284)*0.8)</f>
        <v>0</v>
      </c>
    </row>
    <row r="285" customFormat="false" ht="15" hidden="false" customHeight="false" outlineLevel="0" collapsed="false">
      <c r="A285" s="47" t="n">
        <v>280</v>
      </c>
      <c r="B285" s="76"/>
      <c r="C285" s="76"/>
      <c r="D285" s="76"/>
      <c r="E285" s="77"/>
      <c r="F285" s="78"/>
      <c r="G285" s="79"/>
      <c r="H285" s="80"/>
      <c r="I285" s="75" t="n">
        <f aca="false">IF(((F285+G285+H285)*0.8)&gt;$I$5,$I$5,(F285+G285+H285)*0.8)</f>
        <v>0</v>
      </c>
    </row>
    <row r="286" customFormat="false" ht="15" hidden="false" customHeight="false" outlineLevel="0" collapsed="false">
      <c r="A286" s="47" t="n">
        <v>281</v>
      </c>
      <c r="B286" s="76"/>
      <c r="C286" s="76"/>
      <c r="D286" s="76"/>
      <c r="E286" s="77"/>
      <c r="F286" s="78"/>
      <c r="G286" s="79"/>
      <c r="H286" s="80"/>
      <c r="I286" s="75" t="n">
        <f aca="false">IF(((F286+G286+H286)*0.8)&gt;$I$5,$I$5,(F286+G286+H286)*0.8)</f>
        <v>0</v>
      </c>
    </row>
    <row r="287" customFormat="false" ht="15" hidden="false" customHeight="false" outlineLevel="0" collapsed="false">
      <c r="A287" s="47" t="n">
        <v>282</v>
      </c>
      <c r="B287" s="76"/>
      <c r="C287" s="76"/>
      <c r="D287" s="76"/>
      <c r="E287" s="77"/>
      <c r="F287" s="78"/>
      <c r="G287" s="79"/>
      <c r="H287" s="80"/>
      <c r="I287" s="75" t="n">
        <f aca="false">IF(((F287+G287+H287)*0.8)&gt;$I$5,$I$5,(F287+G287+H287)*0.8)</f>
        <v>0</v>
      </c>
    </row>
    <row r="288" customFormat="false" ht="15" hidden="false" customHeight="false" outlineLevel="0" collapsed="false">
      <c r="A288" s="47" t="n">
        <v>283</v>
      </c>
      <c r="B288" s="76"/>
      <c r="C288" s="76"/>
      <c r="D288" s="76"/>
      <c r="E288" s="77"/>
      <c r="F288" s="78"/>
      <c r="G288" s="79"/>
      <c r="H288" s="80"/>
      <c r="I288" s="75" t="n">
        <f aca="false">IF(((F288+G288+H288)*0.8)&gt;$I$5,$I$5,(F288+G288+H288)*0.8)</f>
        <v>0</v>
      </c>
    </row>
    <row r="289" customFormat="false" ht="15" hidden="false" customHeight="false" outlineLevel="0" collapsed="false">
      <c r="A289" s="47" t="n">
        <v>284</v>
      </c>
      <c r="B289" s="76"/>
      <c r="C289" s="76"/>
      <c r="D289" s="76"/>
      <c r="E289" s="77"/>
      <c r="F289" s="78"/>
      <c r="G289" s="79"/>
      <c r="H289" s="80"/>
      <c r="I289" s="75" t="n">
        <f aca="false">IF(((F289+G289+H289)*0.8)&gt;$I$5,$I$5,(F289+G289+H289)*0.8)</f>
        <v>0</v>
      </c>
    </row>
    <row r="290" customFormat="false" ht="15" hidden="false" customHeight="false" outlineLevel="0" collapsed="false">
      <c r="A290" s="47" t="n">
        <v>285</v>
      </c>
      <c r="B290" s="76"/>
      <c r="C290" s="76"/>
      <c r="D290" s="76"/>
      <c r="E290" s="77"/>
      <c r="F290" s="78"/>
      <c r="G290" s="79"/>
      <c r="H290" s="80"/>
      <c r="I290" s="75" t="n">
        <f aca="false">IF(((F290+G290+H290)*0.8)&gt;$I$5,$I$5,(F290+G290+H290)*0.8)</f>
        <v>0</v>
      </c>
    </row>
    <row r="291" customFormat="false" ht="15" hidden="false" customHeight="false" outlineLevel="0" collapsed="false">
      <c r="A291" s="47" t="n">
        <v>286</v>
      </c>
      <c r="B291" s="76"/>
      <c r="C291" s="76"/>
      <c r="D291" s="76"/>
      <c r="E291" s="77"/>
      <c r="F291" s="78"/>
      <c r="G291" s="79"/>
      <c r="H291" s="80"/>
      <c r="I291" s="75" t="n">
        <f aca="false">IF(((F291+G291+H291)*0.8)&gt;$I$5,$I$5,(F291+G291+H291)*0.8)</f>
        <v>0</v>
      </c>
    </row>
    <row r="292" customFormat="false" ht="15" hidden="false" customHeight="false" outlineLevel="0" collapsed="false">
      <c r="A292" s="47" t="n">
        <v>287</v>
      </c>
      <c r="B292" s="76"/>
      <c r="C292" s="76"/>
      <c r="D292" s="76"/>
      <c r="E292" s="77"/>
      <c r="F292" s="78"/>
      <c r="G292" s="79"/>
      <c r="H292" s="80"/>
      <c r="I292" s="75" t="n">
        <f aca="false">IF(((F292+G292+H292)*0.8)&gt;$I$5,$I$5,(F292+G292+H292)*0.8)</f>
        <v>0</v>
      </c>
    </row>
    <row r="293" customFormat="false" ht="15" hidden="false" customHeight="false" outlineLevel="0" collapsed="false">
      <c r="A293" s="47" t="n">
        <v>288</v>
      </c>
      <c r="B293" s="76"/>
      <c r="C293" s="76"/>
      <c r="D293" s="76"/>
      <c r="E293" s="77"/>
      <c r="F293" s="78"/>
      <c r="G293" s="79"/>
      <c r="H293" s="80"/>
      <c r="I293" s="75" t="n">
        <f aca="false">IF(((F293+G293+H293)*0.8)&gt;$I$5,$I$5,(F293+G293+H293)*0.8)</f>
        <v>0</v>
      </c>
    </row>
    <row r="294" customFormat="false" ht="15" hidden="false" customHeight="false" outlineLevel="0" collapsed="false">
      <c r="A294" s="47" t="n">
        <v>289</v>
      </c>
      <c r="B294" s="76"/>
      <c r="C294" s="76"/>
      <c r="D294" s="76"/>
      <c r="E294" s="77"/>
      <c r="F294" s="78"/>
      <c r="G294" s="79"/>
      <c r="H294" s="80"/>
      <c r="I294" s="75" t="n">
        <f aca="false">IF(((F294+G294+H294)*0.8)&gt;$I$5,$I$5,(F294+G294+H294)*0.8)</f>
        <v>0</v>
      </c>
    </row>
    <row r="295" customFormat="false" ht="15" hidden="false" customHeight="false" outlineLevel="0" collapsed="false">
      <c r="A295" s="47" t="n">
        <v>290</v>
      </c>
      <c r="B295" s="76"/>
      <c r="C295" s="76"/>
      <c r="D295" s="76"/>
      <c r="E295" s="77"/>
      <c r="F295" s="78"/>
      <c r="G295" s="79"/>
      <c r="H295" s="80"/>
      <c r="I295" s="75" t="n">
        <f aca="false">IF(((F295+G295+H295)*0.8)&gt;$I$5,$I$5,(F295+G295+H295)*0.8)</f>
        <v>0</v>
      </c>
    </row>
    <row r="296" customFormat="false" ht="15" hidden="false" customHeight="false" outlineLevel="0" collapsed="false">
      <c r="A296" s="47" t="n">
        <v>291</v>
      </c>
      <c r="B296" s="76"/>
      <c r="C296" s="76"/>
      <c r="D296" s="76"/>
      <c r="E296" s="77"/>
      <c r="F296" s="78"/>
      <c r="G296" s="79"/>
      <c r="H296" s="80"/>
      <c r="I296" s="75" t="n">
        <f aca="false">IF(((F296+G296+H296)*0.8)&gt;$I$5,$I$5,(F296+G296+H296)*0.8)</f>
        <v>0</v>
      </c>
    </row>
    <row r="297" customFormat="false" ht="15" hidden="false" customHeight="false" outlineLevel="0" collapsed="false">
      <c r="A297" s="47" t="n">
        <v>292</v>
      </c>
      <c r="B297" s="76"/>
      <c r="C297" s="76"/>
      <c r="D297" s="76"/>
      <c r="E297" s="77"/>
      <c r="F297" s="78"/>
      <c r="G297" s="79"/>
      <c r="H297" s="80"/>
      <c r="I297" s="75" t="n">
        <f aca="false">IF(((F297+G297+H297)*0.8)&gt;$I$5,$I$5,(F297+G297+H297)*0.8)</f>
        <v>0</v>
      </c>
    </row>
    <row r="298" customFormat="false" ht="15" hidden="false" customHeight="false" outlineLevel="0" collapsed="false">
      <c r="A298" s="47" t="n">
        <v>293</v>
      </c>
      <c r="B298" s="76"/>
      <c r="C298" s="76"/>
      <c r="D298" s="76"/>
      <c r="E298" s="77"/>
      <c r="F298" s="78"/>
      <c r="G298" s="79"/>
      <c r="H298" s="80"/>
      <c r="I298" s="75" t="n">
        <f aca="false">IF(((F298+G298+H298)*0.8)&gt;$I$5,$I$5,(F298+G298+H298)*0.8)</f>
        <v>0</v>
      </c>
    </row>
    <row r="299" customFormat="false" ht="15" hidden="false" customHeight="false" outlineLevel="0" collapsed="false">
      <c r="A299" s="47" t="n">
        <v>294</v>
      </c>
      <c r="B299" s="76"/>
      <c r="C299" s="76"/>
      <c r="D299" s="76"/>
      <c r="E299" s="77"/>
      <c r="F299" s="78"/>
      <c r="G299" s="79"/>
      <c r="H299" s="80"/>
      <c r="I299" s="75" t="n">
        <f aca="false">IF(((F299+G299+H299)*0.8)&gt;$I$5,$I$5,(F299+G299+H299)*0.8)</f>
        <v>0</v>
      </c>
    </row>
    <row r="300" customFormat="false" ht="15" hidden="false" customHeight="false" outlineLevel="0" collapsed="false">
      <c r="A300" s="47" t="n">
        <v>295</v>
      </c>
      <c r="B300" s="76"/>
      <c r="C300" s="76"/>
      <c r="D300" s="76"/>
      <c r="E300" s="77"/>
      <c r="F300" s="78"/>
      <c r="G300" s="79"/>
      <c r="H300" s="80"/>
      <c r="I300" s="75" t="n">
        <f aca="false">IF(((F300+G300+H300)*0.8)&gt;$I$5,$I$5,(F300+G300+H300)*0.8)</f>
        <v>0</v>
      </c>
    </row>
    <row r="301" customFormat="false" ht="15" hidden="false" customHeight="false" outlineLevel="0" collapsed="false">
      <c r="A301" s="47" t="n">
        <v>296</v>
      </c>
      <c r="B301" s="76"/>
      <c r="C301" s="76"/>
      <c r="D301" s="76"/>
      <c r="E301" s="77"/>
      <c r="F301" s="78"/>
      <c r="G301" s="79"/>
      <c r="H301" s="80"/>
      <c r="I301" s="75" t="n">
        <f aca="false">IF(((F301+G301+H301)*0.8)&gt;$I$5,$I$5,(F301+G301+H301)*0.8)</f>
        <v>0</v>
      </c>
    </row>
    <row r="302" customFormat="false" ht="15" hidden="false" customHeight="false" outlineLevel="0" collapsed="false">
      <c r="A302" s="47" t="n">
        <v>297</v>
      </c>
      <c r="B302" s="76"/>
      <c r="C302" s="76"/>
      <c r="D302" s="76"/>
      <c r="E302" s="77"/>
      <c r="F302" s="78"/>
      <c r="G302" s="79"/>
      <c r="H302" s="80"/>
      <c r="I302" s="75" t="n">
        <f aca="false">IF(((F302+G302+H302)*0.8)&gt;$I$5,$I$5,(F302+G302+H302)*0.8)</f>
        <v>0</v>
      </c>
    </row>
    <row r="303" customFormat="false" ht="15" hidden="false" customHeight="false" outlineLevel="0" collapsed="false">
      <c r="A303" s="47" t="n">
        <v>298</v>
      </c>
      <c r="B303" s="76"/>
      <c r="C303" s="76"/>
      <c r="D303" s="76"/>
      <c r="E303" s="77"/>
      <c r="F303" s="78"/>
      <c r="G303" s="79"/>
      <c r="H303" s="80"/>
      <c r="I303" s="75" t="n">
        <f aca="false">IF(((F303+G303+H303)*0.8)&gt;$I$5,$I$5,(F303+G303+H303)*0.8)</f>
        <v>0</v>
      </c>
    </row>
    <row r="304" customFormat="false" ht="15" hidden="false" customHeight="false" outlineLevel="0" collapsed="false">
      <c r="A304" s="47" t="n">
        <v>299</v>
      </c>
      <c r="B304" s="76"/>
      <c r="C304" s="76"/>
      <c r="D304" s="76"/>
      <c r="E304" s="77"/>
      <c r="F304" s="78"/>
      <c r="G304" s="79"/>
      <c r="H304" s="80"/>
      <c r="I304" s="75" t="n">
        <f aca="false">IF(((F304+G304+H304)*0.8)&gt;$I$5,$I$5,(F304+G304+H304)*0.8)</f>
        <v>0</v>
      </c>
    </row>
    <row r="305" customFormat="false" ht="15" hidden="false" customHeight="false" outlineLevel="0" collapsed="false">
      <c r="A305" s="47" t="n">
        <v>300</v>
      </c>
      <c r="B305" s="76"/>
      <c r="C305" s="76"/>
      <c r="D305" s="76"/>
      <c r="E305" s="77"/>
      <c r="F305" s="78"/>
      <c r="G305" s="79"/>
      <c r="H305" s="80"/>
      <c r="I305" s="75" t="n">
        <f aca="false">IF(((F305+G305+H305)*0.8)&gt;$I$5,$I$5,(F305+G305+H305)*0.8)</f>
        <v>0</v>
      </c>
    </row>
    <row r="306" customFormat="false" ht="15" hidden="false" customHeight="false" outlineLevel="0" collapsed="false">
      <c r="A306" s="47" t="n">
        <v>301</v>
      </c>
      <c r="B306" s="76"/>
      <c r="C306" s="76"/>
      <c r="D306" s="76"/>
      <c r="E306" s="77"/>
      <c r="F306" s="78"/>
      <c r="G306" s="79"/>
      <c r="H306" s="80"/>
      <c r="I306" s="75" t="n">
        <f aca="false">IF(((F306+G306+H306)*0.8)&gt;$I$5,$I$5,(F306+G306+H306)*0.8)</f>
        <v>0</v>
      </c>
    </row>
    <row r="307" customFormat="false" ht="15" hidden="false" customHeight="false" outlineLevel="0" collapsed="false">
      <c r="A307" s="47" t="n">
        <v>302</v>
      </c>
      <c r="B307" s="76"/>
      <c r="C307" s="76"/>
      <c r="D307" s="76"/>
      <c r="E307" s="77"/>
      <c r="F307" s="78"/>
      <c r="G307" s="79"/>
      <c r="H307" s="80"/>
      <c r="I307" s="75" t="n">
        <f aca="false">IF(((F307+G307+H307)*0.8)&gt;$I$5,$I$5,(F307+G307+H307)*0.8)</f>
        <v>0</v>
      </c>
    </row>
    <row r="308" customFormat="false" ht="15" hidden="false" customHeight="false" outlineLevel="0" collapsed="false">
      <c r="A308" s="47" t="n">
        <v>303</v>
      </c>
      <c r="B308" s="76"/>
      <c r="C308" s="76"/>
      <c r="D308" s="76"/>
      <c r="E308" s="77"/>
      <c r="F308" s="78"/>
      <c r="G308" s="79"/>
      <c r="H308" s="80"/>
      <c r="I308" s="75" t="n">
        <f aca="false">IF(((F308+G308+H308)*0.8)&gt;$I$5,$I$5,(F308+G308+H308)*0.8)</f>
        <v>0</v>
      </c>
    </row>
    <row r="309" customFormat="false" ht="15" hidden="false" customHeight="false" outlineLevel="0" collapsed="false">
      <c r="A309" s="47" t="n">
        <v>304</v>
      </c>
      <c r="B309" s="76"/>
      <c r="C309" s="76"/>
      <c r="D309" s="76"/>
      <c r="E309" s="77"/>
      <c r="F309" s="78"/>
      <c r="G309" s="79"/>
      <c r="H309" s="80"/>
      <c r="I309" s="75" t="n">
        <f aca="false">IF(((F309+G309+H309)*0.8)&gt;$I$5,$I$5,(F309+G309+H309)*0.8)</f>
        <v>0</v>
      </c>
    </row>
    <row r="310" customFormat="false" ht="15" hidden="false" customHeight="false" outlineLevel="0" collapsed="false">
      <c r="A310" s="47" t="n">
        <v>305</v>
      </c>
      <c r="B310" s="76"/>
      <c r="C310" s="76"/>
      <c r="D310" s="76"/>
      <c r="E310" s="77"/>
      <c r="F310" s="78"/>
      <c r="G310" s="79"/>
      <c r="H310" s="80"/>
      <c r="I310" s="75" t="n">
        <f aca="false">IF(((F310+G310+H310)*0.8)&gt;$I$5,$I$5,(F310+G310+H310)*0.8)</f>
        <v>0</v>
      </c>
    </row>
    <row r="311" customFormat="false" ht="15" hidden="false" customHeight="false" outlineLevel="0" collapsed="false">
      <c r="A311" s="47" t="n">
        <v>306</v>
      </c>
      <c r="B311" s="76"/>
      <c r="C311" s="76"/>
      <c r="D311" s="76"/>
      <c r="E311" s="77"/>
      <c r="F311" s="78"/>
      <c r="G311" s="79"/>
      <c r="H311" s="80"/>
      <c r="I311" s="75" t="n">
        <f aca="false">IF(((F311+G311+H311)*0.8)&gt;$I$5,$I$5,(F311+G311+H311)*0.8)</f>
        <v>0</v>
      </c>
    </row>
    <row r="312" customFormat="false" ht="15" hidden="false" customHeight="false" outlineLevel="0" collapsed="false">
      <c r="A312" s="47" t="n">
        <v>307</v>
      </c>
      <c r="B312" s="76"/>
      <c r="C312" s="76"/>
      <c r="D312" s="76"/>
      <c r="E312" s="77"/>
      <c r="F312" s="78"/>
      <c r="G312" s="79"/>
      <c r="H312" s="80"/>
      <c r="I312" s="75" t="n">
        <f aca="false">IF(((F312+G312+H312)*0.8)&gt;$I$5,$I$5,(F312+G312+H312)*0.8)</f>
        <v>0</v>
      </c>
    </row>
    <row r="313" customFormat="false" ht="15" hidden="false" customHeight="false" outlineLevel="0" collapsed="false">
      <c r="A313" s="47" t="n">
        <v>308</v>
      </c>
      <c r="B313" s="76"/>
      <c r="C313" s="76"/>
      <c r="D313" s="76"/>
      <c r="E313" s="77"/>
      <c r="F313" s="78"/>
      <c r="G313" s="79"/>
      <c r="H313" s="80"/>
      <c r="I313" s="75" t="n">
        <f aca="false">IF(((F313+G313+H313)*0.8)&gt;$I$5,$I$5,(F313+G313+H313)*0.8)</f>
        <v>0</v>
      </c>
    </row>
    <row r="314" customFormat="false" ht="15" hidden="false" customHeight="false" outlineLevel="0" collapsed="false">
      <c r="A314" s="47" t="n">
        <v>309</v>
      </c>
      <c r="B314" s="76"/>
      <c r="C314" s="76"/>
      <c r="D314" s="76"/>
      <c r="E314" s="77"/>
      <c r="F314" s="78"/>
      <c r="G314" s="79"/>
      <c r="H314" s="80"/>
      <c r="I314" s="75" t="n">
        <f aca="false">IF(((F314+G314+H314)*0.8)&gt;$I$5,$I$5,(F314+G314+H314)*0.8)</f>
        <v>0</v>
      </c>
    </row>
    <row r="315" customFormat="false" ht="15" hidden="false" customHeight="false" outlineLevel="0" collapsed="false">
      <c r="A315" s="47" t="n">
        <v>310</v>
      </c>
      <c r="B315" s="76"/>
      <c r="C315" s="76"/>
      <c r="D315" s="76"/>
      <c r="E315" s="77"/>
      <c r="F315" s="78"/>
      <c r="G315" s="79"/>
      <c r="H315" s="80"/>
      <c r="I315" s="75" t="n">
        <f aca="false">IF(((F315+G315+H315)*0.8)&gt;$I$5,$I$5,(F315+G315+H315)*0.8)</f>
        <v>0</v>
      </c>
    </row>
    <row r="316" customFormat="false" ht="15" hidden="false" customHeight="false" outlineLevel="0" collapsed="false">
      <c r="A316" s="47" t="n">
        <v>311</v>
      </c>
      <c r="B316" s="76"/>
      <c r="C316" s="76"/>
      <c r="D316" s="76"/>
      <c r="E316" s="77"/>
      <c r="F316" s="78"/>
      <c r="G316" s="79"/>
      <c r="H316" s="80"/>
      <c r="I316" s="75" t="n">
        <f aca="false">IF(((F316+G316+H316)*0.8)&gt;$I$5,$I$5,(F316+G316+H316)*0.8)</f>
        <v>0</v>
      </c>
    </row>
    <row r="317" customFormat="false" ht="15" hidden="false" customHeight="false" outlineLevel="0" collapsed="false">
      <c r="A317" s="47" t="n">
        <v>312</v>
      </c>
      <c r="B317" s="76"/>
      <c r="C317" s="76"/>
      <c r="D317" s="76"/>
      <c r="E317" s="77"/>
      <c r="F317" s="78"/>
      <c r="G317" s="79"/>
      <c r="H317" s="80"/>
      <c r="I317" s="75" t="n">
        <f aca="false">IF(((F317+G317+H317)*0.8)&gt;$I$5,$I$5,(F317+G317+H317)*0.8)</f>
        <v>0</v>
      </c>
    </row>
    <row r="318" customFormat="false" ht="15" hidden="false" customHeight="false" outlineLevel="0" collapsed="false">
      <c r="A318" s="47" t="n">
        <v>313</v>
      </c>
      <c r="B318" s="76"/>
      <c r="C318" s="76"/>
      <c r="D318" s="76"/>
      <c r="E318" s="77"/>
      <c r="F318" s="78"/>
      <c r="G318" s="79"/>
      <c r="H318" s="80"/>
      <c r="I318" s="75" t="n">
        <f aca="false">IF(((F318+G318+H318)*0.8)&gt;$I$5,$I$5,(F318+G318+H318)*0.8)</f>
        <v>0</v>
      </c>
    </row>
    <row r="319" customFormat="false" ht="15" hidden="false" customHeight="false" outlineLevel="0" collapsed="false">
      <c r="A319" s="47" t="n">
        <v>314</v>
      </c>
      <c r="B319" s="76"/>
      <c r="C319" s="76"/>
      <c r="D319" s="76"/>
      <c r="E319" s="77"/>
      <c r="F319" s="78"/>
      <c r="G319" s="79"/>
      <c r="H319" s="80"/>
      <c r="I319" s="75" t="n">
        <f aca="false">IF(((F319+G319+H319)*0.8)&gt;$I$5,$I$5,(F319+G319+H319)*0.8)</f>
        <v>0</v>
      </c>
    </row>
    <row r="320" customFormat="false" ht="15" hidden="false" customHeight="false" outlineLevel="0" collapsed="false">
      <c r="A320" s="47" t="n">
        <v>315</v>
      </c>
      <c r="B320" s="76"/>
      <c r="C320" s="76"/>
      <c r="D320" s="76"/>
      <c r="E320" s="77"/>
      <c r="F320" s="78"/>
      <c r="G320" s="79"/>
      <c r="H320" s="80"/>
      <c r="I320" s="75" t="n">
        <f aca="false">IF(((F320+G320+H320)*0.8)&gt;$I$5,$I$5,(F320+G320+H320)*0.8)</f>
        <v>0</v>
      </c>
    </row>
    <row r="321" customFormat="false" ht="15" hidden="false" customHeight="false" outlineLevel="0" collapsed="false">
      <c r="A321" s="47" t="n">
        <v>316</v>
      </c>
      <c r="B321" s="76"/>
      <c r="C321" s="76"/>
      <c r="D321" s="76"/>
      <c r="E321" s="77"/>
      <c r="F321" s="78"/>
      <c r="G321" s="79"/>
      <c r="H321" s="80"/>
      <c r="I321" s="75" t="n">
        <f aca="false">IF(((F321+G321+H321)*0.8)&gt;$I$5,$I$5,(F321+G321+H321)*0.8)</f>
        <v>0</v>
      </c>
    </row>
    <row r="322" customFormat="false" ht="15" hidden="false" customHeight="false" outlineLevel="0" collapsed="false">
      <c r="A322" s="47" t="n">
        <v>317</v>
      </c>
      <c r="B322" s="76"/>
      <c r="C322" s="76"/>
      <c r="D322" s="76"/>
      <c r="E322" s="77"/>
      <c r="F322" s="78"/>
      <c r="G322" s="79"/>
      <c r="H322" s="80"/>
      <c r="I322" s="75" t="n">
        <f aca="false">IF(((F322+G322+H322)*0.8)&gt;$I$5,$I$5,(F322+G322+H322)*0.8)</f>
        <v>0</v>
      </c>
    </row>
    <row r="323" customFormat="false" ht="15" hidden="false" customHeight="false" outlineLevel="0" collapsed="false">
      <c r="A323" s="47" t="n">
        <v>318</v>
      </c>
      <c r="B323" s="76"/>
      <c r="C323" s="76"/>
      <c r="D323" s="76"/>
      <c r="E323" s="77"/>
      <c r="F323" s="78"/>
      <c r="G323" s="79"/>
      <c r="H323" s="80"/>
      <c r="I323" s="75" t="n">
        <f aca="false">IF(((F323+G323+H323)*0.8)&gt;$I$5,$I$5,(F323+G323+H323)*0.8)</f>
        <v>0</v>
      </c>
    </row>
    <row r="324" customFormat="false" ht="15" hidden="false" customHeight="false" outlineLevel="0" collapsed="false">
      <c r="A324" s="47" t="n">
        <v>319</v>
      </c>
      <c r="B324" s="76"/>
      <c r="C324" s="76"/>
      <c r="D324" s="76"/>
      <c r="E324" s="77"/>
      <c r="F324" s="78"/>
      <c r="G324" s="79"/>
      <c r="H324" s="80"/>
      <c r="I324" s="75" t="n">
        <f aca="false">IF(((F324+G324+H324)*0.8)&gt;$I$5,$I$5,(F324+G324+H324)*0.8)</f>
        <v>0</v>
      </c>
    </row>
    <row r="325" customFormat="false" ht="15" hidden="false" customHeight="false" outlineLevel="0" collapsed="false">
      <c r="A325" s="47" t="n">
        <v>320</v>
      </c>
      <c r="B325" s="76"/>
      <c r="C325" s="76"/>
      <c r="D325" s="76"/>
      <c r="E325" s="77"/>
      <c r="F325" s="78"/>
      <c r="G325" s="79"/>
      <c r="H325" s="80"/>
      <c r="I325" s="75" t="n">
        <f aca="false">IF(((F325+G325+H325)*0.8)&gt;$I$5,$I$5,(F325+G325+H325)*0.8)</f>
        <v>0</v>
      </c>
    </row>
    <row r="326" customFormat="false" ht="15" hidden="false" customHeight="false" outlineLevel="0" collapsed="false">
      <c r="A326" s="47" t="n">
        <v>321</v>
      </c>
      <c r="B326" s="76"/>
      <c r="C326" s="76"/>
      <c r="D326" s="76"/>
      <c r="E326" s="77"/>
      <c r="F326" s="78"/>
      <c r="G326" s="79"/>
      <c r="H326" s="80"/>
      <c r="I326" s="75" t="n">
        <f aca="false">IF(((F326+G326+H326)*0.8)&gt;$I$5,$I$5,(F326+G326+H326)*0.8)</f>
        <v>0</v>
      </c>
    </row>
    <row r="327" customFormat="false" ht="15" hidden="false" customHeight="false" outlineLevel="0" collapsed="false">
      <c r="A327" s="47" t="n">
        <v>322</v>
      </c>
      <c r="B327" s="76"/>
      <c r="C327" s="76"/>
      <c r="D327" s="76"/>
      <c r="E327" s="77"/>
      <c r="F327" s="78"/>
      <c r="G327" s="79"/>
      <c r="H327" s="80"/>
      <c r="I327" s="75" t="n">
        <f aca="false">IF(((F327+G327+H327)*0.8)&gt;$I$5,$I$5,(F327+G327+H327)*0.8)</f>
        <v>0</v>
      </c>
    </row>
    <row r="328" customFormat="false" ht="15" hidden="false" customHeight="false" outlineLevel="0" collapsed="false">
      <c r="A328" s="47" t="n">
        <v>323</v>
      </c>
      <c r="B328" s="76"/>
      <c r="C328" s="76"/>
      <c r="D328" s="76"/>
      <c r="E328" s="77"/>
      <c r="F328" s="78"/>
      <c r="G328" s="79"/>
      <c r="H328" s="80"/>
      <c r="I328" s="75" t="n">
        <f aca="false">IF(((F328+G328+H328)*0.8)&gt;$I$5,$I$5,(F328+G328+H328)*0.8)</f>
        <v>0</v>
      </c>
    </row>
    <row r="329" customFormat="false" ht="15" hidden="false" customHeight="false" outlineLevel="0" collapsed="false">
      <c r="A329" s="47" t="n">
        <v>324</v>
      </c>
      <c r="B329" s="76"/>
      <c r="C329" s="76"/>
      <c r="D329" s="76"/>
      <c r="E329" s="77"/>
      <c r="F329" s="78"/>
      <c r="G329" s="79"/>
      <c r="H329" s="80"/>
      <c r="I329" s="75" t="n">
        <f aca="false">IF(((F329+G329+H329)*0.8)&gt;$I$5,$I$5,(F329+G329+H329)*0.8)</f>
        <v>0</v>
      </c>
    </row>
    <row r="330" customFormat="false" ht="15" hidden="false" customHeight="false" outlineLevel="0" collapsed="false">
      <c r="A330" s="47" t="n">
        <v>325</v>
      </c>
      <c r="B330" s="76"/>
      <c r="C330" s="76"/>
      <c r="D330" s="76"/>
      <c r="E330" s="77"/>
      <c r="F330" s="78"/>
      <c r="G330" s="79"/>
      <c r="H330" s="80"/>
      <c r="I330" s="75" t="n">
        <f aca="false">IF(((F330+G330+H330)*0.8)&gt;$I$5,$I$5,(F330+G330+H330)*0.8)</f>
        <v>0</v>
      </c>
    </row>
    <row r="331" customFormat="false" ht="15" hidden="false" customHeight="false" outlineLevel="0" collapsed="false">
      <c r="A331" s="47" t="n">
        <v>326</v>
      </c>
      <c r="B331" s="76"/>
      <c r="C331" s="76"/>
      <c r="D331" s="76"/>
      <c r="E331" s="77"/>
      <c r="F331" s="78"/>
      <c r="G331" s="79"/>
      <c r="H331" s="80"/>
      <c r="I331" s="75" t="n">
        <f aca="false">IF(((F331+G331+H331)*0.8)&gt;$I$5,$I$5,(F331+G331+H331)*0.8)</f>
        <v>0</v>
      </c>
    </row>
    <row r="332" customFormat="false" ht="15" hidden="false" customHeight="false" outlineLevel="0" collapsed="false">
      <c r="A332" s="47" t="n">
        <v>327</v>
      </c>
      <c r="B332" s="76"/>
      <c r="C332" s="76"/>
      <c r="D332" s="76"/>
      <c r="E332" s="77"/>
      <c r="F332" s="78"/>
      <c r="G332" s="79"/>
      <c r="H332" s="80"/>
      <c r="I332" s="75" t="n">
        <f aca="false">IF(((F332+G332+H332)*0.8)&gt;$I$5,$I$5,(F332+G332+H332)*0.8)</f>
        <v>0</v>
      </c>
    </row>
    <row r="333" customFormat="false" ht="15" hidden="false" customHeight="false" outlineLevel="0" collapsed="false">
      <c r="A333" s="47" t="n">
        <v>328</v>
      </c>
      <c r="B333" s="76"/>
      <c r="C333" s="76"/>
      <c r="D333" s="76"/>
      <c r="E333" s="77"/>
      <c r="F333" s="78"/>
      <c r="G333" s="79"/>
      <c r="H333" s="80"/>
      <c r="I333" s="75" t="n">
        <f aca="false">IF(((F333+G333+H333)*0.8)&gt;$I$5,$I$5,(F333+G333+H333)*0.8)</f>
        <v>0</v>
      </c>
    </row>
    <row r="334" customFormat="false" ht="15" hidden="false" customHeight="false" outlineLevel="0" collapsed="false">
      <c r="A334" s="47" t="n">
        <v>329</v>
      </c>
      <c r="B334" s="76"/>
      <c r="C334" s="76"/>
      <c r="D334" s="76"/>
      <c r="E334" s="77"/>
      <c r="F334" s="78"/>
      <c r="G334" s="79"/>
      <c r="H334" s="80"/>
      <c r="I334" s="75" t="n">
        <f aca="false">IF(((F334+G334+H334)*0.8)&gt;$I$5,$I$5,(F334+G334+H334)*0.8)</f>
        <v>0</v>
      </c>
    </row>
    <row r="335" customFormat="false" ht="15" hidden="false" customHeight="false" outlineLevel="0" collapsed="false">
      <c r="A335" s="47" t="n">
        <v>330</v>
      </c>
      <c r="B335" s="76"/>
      <c r="C335" s="76"/>
      <c r="D335" s="76"/>
      <c r="E335" s="77"/>
      <c r="F335" s="78"/>
      <c r="G335" s="79"/>
      <c r="H335" s="80"/>
      <c r="I335" s="75" t="n">
        <f aca="false">IF(((F335+G335+H335)*0.8)&gt;$I$5,$I$5,(F335+G335+H335)*0.8)</f>
        <v>0</v>
      </c>
    </row>
    <row r="336" customFormat="false" ht="15" hidden="false" customHeight="false" outlineLevel="0" collapsed="false">
      <c r="A336" s="47" t="n">
        <v>331</v>
      </c>
      <c r="B336" s="76"/>
      <c r="C336" s="76"/>
      <c r="D336" s="76"/>
      <c r="E336" s="77"/>
      <c r="F336" s="78"/>
      <c r="G336" s="79"/>
      <c r="H336" s="80"/>
      <c r="I336" s="75" t="n">
        <f aca="false">IF(((F336+G336+H336)*0.8)&gt;$I$5,$I$5,(F336+G336+H336)*0.8)</f>
        <v>0</v>
      </c>
    </row>
    <row r="337" customFormat="false" ht="15" hidden="false" customHeight="false" outlineLevel="0" collapsed="false">
      <c r="A337" s="47" t="n">
        <v>332</v>
      </c>
      <c r="B337" s="76"/>
      <c r="C337" s="76"/>
      <c r="D337" s="76"/>
      <c r="E337" s="77"/>
      <c r="F337" s="78"/>
      <c r="G337" s="79"/>
      <c r="H337" s="80"/>
      <c r="I337" s="75" t="n">
        <f aca="false">IF(((F337+G337+H337)*0.8)&gt;$I$5,$I$5,(F337+G337+H337)*0.8)</f>
        <v>0</v>
      </c>
    </row>
    <row r="338" customFormat="false" ht="15" hidden="false" customHeight="false" outlineLevel="0" collapsed="false">
      <c r="A338" s="47" t="n">
        <v>333</v>
      </c>
      <c r="B338" s="76"/>
      <c r="C338" s="76"/>
      <c r="D338" s="76"/>
      <c r="E338" s="77"/>
      <c r="F338" s="78"/>
      <c r="G338" s="79"/>
      <c r="H338" s="80"/>
      <c r="I338" s="75" t="n">
        <f aca="false">IF(((F338+G338+H338)*0.8)&gt;$I$5,$I$5,(F338+G338+H338)*0.8)</f>
        <v>0</v>
      </c>
    </row>
    <row r="339" customFormat="false" ht="15" hidden="false" customHeight="false" outlineLevel="0" collapsed="false">
      <c r="A339" s="47" t="n">
        <v>334</v>
      </c>
      <c r="B339" s="76"/>
      <c r="C339" s="76"/>
      <c r="D339" s="76"/>
      <c r="E339" s="77"/>
      <c r="F339" s="78"/>
      <c r="G339" s="79"/>
      <c r="H339" s="80"/>
      <c r="I339" s="75" t="n">
        <f aca="false">IF(((F339+G339+H339)*0.8)&gt;$I$5,$I$5,(F339+G339+H339)*0.8)</f>
        <v>0</v>
      </c>
    </row>
    <row r="340" customFormat="false" ht="15" hidden="false" customHeight="false" outlineLevel="0" collapsed="false">
      <c r="A340" s="47" t="n">
        <v>335</v>
      </c>
      <c r="B340" s="76"/>
      <c r="C340" s="76"/>
      <c r="D340" s="76"/>
      <c r="E340" s="77"/>
      <c r="F340" s="78"/>
      <c r="G340" s="79"/>
      <c r="H340" s="80"/>
      <c r="I340" s="75" t="n">
        <f aca="false">IF(((F340+G340+H340)*0.8)&gt;$I$5,$I$5,(F340+G340+H340)*0.8)</f>
        <v>0</v>
      </c>
    </row>
    <row r="341" customFormat="false" ht="15" hidden="false" customHeight="false" outlineLevel="0" collapsed="false">
      <c r="A341" s="47" t="n">
        <v>336</v>
      </c>
      <c r="B341" s="76"/>
      <c r="C341" s="76"/>
      <c r="D341" s="76"/>
      <c r="E341" s="77"/>
      <c r="F341" s="78"/>
      <c r="G341" s="79"/>
      <c r="H341" s="80"/>
      <c r="I341" s="75" t="n">
        <f aca="false">IF(((F341+G341+H341)*0.8)&gt;$I$5,$I$5,(F341+G341+H341)*0.8)</f>
        <v>0</v>
      </c>
    </row>
    <row r="342" customFormat="false" ht="15" hidden="false" customHeight="false" outlineLevel="0" collapsed="false">
      <c r="A342" s="47" t="n">
        <v>337</v>
      </c>
      <c r="B342" s="76"/>
      <c r="C342" s="76"/>
      <c r="D342" s="76"/>
      <c r="E342" s="77"/>
      <c r="F342" s="78"/>
      <c r="G342" s="79"/>
      <c r="H342" s="80"/>
      <c r="I342" s="75" t="n">
        <f aca="false">IF(((F342+G342+H342)*0.8)&gt;$I$5,$I$5,(F342+G342+H342)*0.8)</f>
        <v>0</v>
      </c>
    </row>
    <row r="343" customFormat="false" ht="15" hidden="false" customHeight="false" outlineLevel="0" collapsed="false">
      <c r="A343" s="47" t="n">
        <v>338</v>
      </c>
      <c r="B343" s="76"/>
      <c r="C343" s="76"/>
      <c r="D343" s="76"/>
      <c r="E343" s="77"/>
      <c r="F343" s="78"/>
      <c r="G343" s="79"/>
      <c r="H343" s="80"/>
      <c r="I343" s="75" t="n">
        <f aca="false">IF(((F343+G343+H343)*0.8)&gt;$I$5,$I$5,(F343+G343+H343)*0.8)</f>
        <v>0</v>
      </c>
    </row>
    <row r="344" customFormat="false" ht="15" hidden="false" customHeight="false" outlineLevel="0" collapsed="false">
      <c r="A344" s="47" t="n">
        <v>339</v>
      </c>
      <c r="B344" s="76"/>
      <c r="C344" s="76"/>
      <c r="D344" s="76"/>
      <c r="E344" s="77"/>
      <c r="F344" s="78"/>
      <c r="G344" s="79"/>
      <c r="H344" s="80"/>
      <c r="I344" s="75" t="n">
        <f aca="false">IF(((F344+G344+H344)*0.8)&gt;$I$5,$I$5,(F344+G344+H344)*0.8)</f>
        <v>0</v>
      </c>
    </row>
    <row r="345" customFormat="false" ht="15" hidden="false" customHeight="false" outlineLevel="0" collapsed="false">
      <c r="A345" s="47" t="n">
        <v>340</v>
      </c>
      <c r="B345" s="76"/>
      <c r="C345" s="76"/>
      <c r="D345" s="76"/>
      <c r="E345" s="77"/>
      <c r="F345" s="78"/>
      <c r="G345" s="79"/>
      <c r="H345" s="80"/>
      <c r="I345" s="75" t="n">
        <f aca="false">IF(((F345+G345+H345)*0.8)&gt;$I$5,$I$5,(F345+G345+H345)*0.8)</f>
        <v>0</v>
      </c>
    </row>
    <row r="346" customFormat="false" ht="15" hidden="false" customHeight="false" outlineLevel="0" collapsed="false">
      <c r="A346" s="47" t="n">
        <v>341</v>
      </c>
      <c r="B346" s="76"/>
      <c r="C346" s="76"/>
      <c r="D346" s="76"/>
      <c r="E346" s="77"/>
      <c r="F346" s="78"/>
      <c r="G346" s="79"/>
      <c r="H346" s="80"/>
      <c r="I346" s="75" t="n">
        <f aca="false">IF(((F346+G346+H346)*0.8)&gt;$I$5,$I$5,(F346+G346+H346)*0.8)</f>
        <v>0</v>
      </c>
    </row>
    <row r="347" customFormat="false" ht="15" hidden="false" customHeight="false" outlineLevel="0" collapsed="false">
      <c r="A347" s="47" t="n">
        <v>342</v>
      </c>
      <c r="B347" s="76"/>
      <c r="C347" s="76"/>
      <c r="D347" s="76"/>
      <c r="E347" s="77"/>
      <c r="F347" s="78"/>
      <c r="G347" s="79"/>
      <c r="H347" s="80"/>
      <c r="I347" s="75" t="n">
        <f aca="false">IF(((F347+G347+H347)*0.8)&gt;$I$5,$I$5,(F347+G347+H347)*0.8)</f>
        <v>0</v>
      </c>
    </row>
    <row r="348" customFormat="false" ht="15" hidden="false" customHeight="false" outlineLevel="0" collapsed="false">
      <c r="A348" s="47" t="n">
        <v>343</v>
      </c>
      <c r="B348" s="76"/>
      <c r="C348" s="76"/>
      <c r="D348" s="76"/>
      <c r="E348" s="77"/>
      <c r="F348" s="78"/>
      <c r="G348" s="79"/>
      <c r="H348" s="80"/>
      <c r="I348" s="75" t="n">
        <f aca="false">IF(((F348+G348+H348)*0.8)&gt;$I$5,$I$5,(F348+G348+H348)*0.8)</f>
        <v>0</v>
      </c>
    </row>
    <row r="349" customFormat="false" ht="15" hidden="false" customHeight="false" outlineLevel="0" collapsed="false">
      <c r="A349" s="47" t="n">
        <v>344</v>
      </c>
      <c r="B349" s="76"/>
      <c r="C349" s="76"/>
      <c r="D349" s="76"/>
      <c r="E349" s="77"/>
      <c r="F349" s="78"/>
      <c r="G349" s="79"/>
      <c r="H349" s="80"/>
      <c r="I349" s="75" t="n">
        <f aca="false">IF(((F349+G349+H349)*0.8)&gt;$I$5,$I$5,(F349+G349+H349)*0.8)</f>
        <v>0</v>
      </c>
    </row>
    <row r="350" customFormat="false" ht="15" hidden="false" customHeight="false" outlineLevel="0" collapsed="false">
      <c r="A350" s="47" t="n">
        <v>345</v>
      </c>
      <c r="B350" s="76"/>
      <c r="C350" s="76"/>
      <c r="D350" s="76"/>
      <c r="E350" s="77"/>
      <c r="F350" s="78"/>
      <c r="G350" s="79"/>
      <c r="H350" s="80"/>
      <c r="I350" s="75" t="n">
        <f aca="false">IF(((F350+G350+H350)*0.8)&gt;$I$5,$I$5,(F350+G350+H350)*0.8)</f>
        <v>0</v>
      </c>
    </row>
    <row r="351" customFormat="false" ht="15" hidden="false" customHeight="false" outlineLevel="0" collapsed="false">
      <c r="A351" s="47" t="n">
        <v>346</v>
      </c>
      <c r="B351" s="76"/>
      <c r="C351" s="76"/>
      <c r="D351" s="76"/>
      <c r="E351" s="77"/>
      <c r="F351" s="78"/>
      <c r="G351" s="79"/>
      <c r="H351" s="80"/>
      <c r="I351" s="75" t="n">
        <f aca="false">IF(((F351+G351+H351)*0.8)&gt;$I$5,$I$5,(F351+G351+H351)*0.8)</f>
        <v>0</v>
      </c>
    </row>
    <row r="352" customFormat="false" ht="15" hidden="false" customHeight="false" outlineLevel="0" collapsed="false">
      <c r="A352" s="47" t="n">
        <v>347</v>
      </c>
      <c r="B352" s="76"/>
      <c r="C352" s="76"/>
      <c r="D352" s="76"/>
      <c r="E352" s="77"/>
      <c r="F352" s="78"/>
      <c r="G352" s="79"/>
      <c r="H352" s="80"/>
      <c r="I352" s="75" t="n">
        <f aca="false">IF(((F352+G352+H352)*0.8)&gt;$I$5,$I$5,(F352+G352+H352)*0.8)</f>
        <v>0</v>
      </c>
    </row>
    <row r="353" customFormat="false" ht="15" hidden="false" customHeight="false" outlineLevel="0" collapsed="false">
      <c r="A353" s="47" t="n">
        <v>348</v>
      </c>
      <c r="B353" s="76"/>
      <c r="C353" s="76"/>
      <c r="D353" s="76"/>
      <c r="E353" s="77"/>
      <c r="F353" s="78"/>
      <c r="G353" s="79"/>
      <c r="H353" s="80"/>
      <c r="I353" s="75" t="n">
        <f aca="false">IF(((F353+G353+H353)*0.8)&gt;$I$5,$I$5,(F353+G353+H353)*0.8)</f>
        <v>0</v>
      </c>
    </row>
    <row r="354" customFormat="false" ht="15" hidden="false" customHeight="false" outlineLevel="0" collapsed="false">
      <c r="A354" s="47" t="n">
        <v>349</v>
      </c>
      <c r="B354" s="76"/>
      <c r="C354" s="76"/>
      <c r="D354" s="76"/>
      <c r="E354" s="77"/>
      <c r="F354" s="78"/>
      <c r="G354" s="79"/>
      <c r="H354" s="80"/>
      <c r="I354" s="75" t="n">
        <f aca="false">IF(((F354+G354+H354)*0.8)&gt;$I$5,$I$5,(F354+G354+H354)*0.8)</f>
        <v>0</v>
      </c>
    </row>
    <row r="355" customFormat="false" ht="15" hidden="false" customHeight="false" outlineLevel="0" collapsed="false">
      <c r="A355" s="47" t="n">
        <v>350</v>
      </c>
      <c r="B355" s="76"/>
      <c r="C355" s="76"/>
      <c r="D355" s="76"/>
      <c r="E355" s="77"/>
      <c r="F355" s="78"/>
      <c r="G355" s="79"/>
      <c r="H355" s="80"/>
      <c r="I355" s="75" t="n">
        <f aca="false">IF(((F355+G355+H355)*0.8)&gt;$I$5,$I$5,(F355+G355+H355)*0.8)</f>
        <v>0</v>
      </c>
    </row>
    <row r="356" customFormat="false" ht="15" hidden="false" customHeight="false" outlineLevel="0" collapsed="false">
      <c r="A356" s="47" t="n">
        <v>351</v>
      </c>
      <c r="B356" s="76"/>
      <c r="C356" s="76"/>
      <c r="D356" s="76"/>
      <c r="E356" s="77"/>
      <c r="F356" s="78"/>
      <c r="G356" s="79"/>
      <c r="H356" s="80"/>
      <c r="I356" s="75" t="n">
        <f aca="false">IF(((F356+G356+H356)*0.8)&gt;$I$5,$I$5,(F356+G356+H356)*0.8)</f>
        <v>0</v>
      </c>
    </row>
    <row r="357" customFormat="false" ht="15" hidden="false" customHeight="false" outlineLevel="0" collapsed="false">
      <c r="A357" s="47" t="n">
        <v>352</v>
      </c>
      <c r="B357" s="76"/>
      <c r="C357" s="76"/>
      <c r="D357" s="76"/>
      <c r="E357" s="77"/>
      <c r="F357" s="78"/>
      <c r="G357" s="79"/>
      <c r="H357" s="80"/>
      <c r="I357" s="75" t="n">
        <f aca="false">IF(((F357+G357+H357)*0.8)&gt;$I$5,$I$5,(F357+G357+H357)*0.8)</f>
        <v>0</v>
      </c>
    </row>
    <row r="358" customFormat="false" ht="15" hidden="false" customHeight="false" outlineLevel="0" collapsed="false">
      <c r="A358" s="47" t="n">
        <v>353</v>
      </c>
      <c r="B358" s="76"/>
      <c r="C358" s="76"/>
      <c r="D358" s="76"/>
      <c r="E358" s="77"/>
      <c r="F358" s="78"/>
      <c r="G358" s="79"/>
      <c r="H358" s="80"/>
      <c r="I358" s="75" t="n">
        <f aca="false">IF(((F358+G358+H358)*0.8)&gt;$I$5,$I$5,(F358+G358+H358)*0.8)</f>
        <v>0</v>
      </c>
    </row>
    <row r="359" customFormat="false" ht="15" hidden="false" customHeight="false" outlineLevel="0" collapsed="false">
      <c r="A359" s="47" t="n">
        <v>354</v>
      </c>
      <c r="B359" s="76"/>
      <c r="C359" s="76"/>
      <c r="D359" s="76"/>
      <c r="E359" s="77"/>
      <c r="F359" s="78"/>
      <c r="G359" s="79"/>
      <c r="H359" s="80"/>
      <c r="I359" s="75" t="n">
        <f aca="false">IF(((F359+G359+H359)*0.8)&gt;$I$5,$I$5,(F359+G359+H359)*0.8)</f>
        <v>0</v>
      </c>
    </row>
    <row r="360" customFormat="false" ht="15" hidden="false" customHeight="false" outlineLevel="0" collapsed="false">
      <c r="A360" s="47" t="n">
        <v>355</v>
      </c>
      <c r="B360" s="76"/>
      <c r="C360" s="76"/>
      <c r="D360" s="76"/>
      <c r="E360" s="77"/>
      <c r="F360" s="78"/>
      <c r="G360" s="79"/>
      <c r="H360" s="80"/>
      <c r="I360" s="75" t="n">
        <f aca="false">IF(((F360+G360+H360)*0.8)&gt;$I$5,$I$5,(F360+G360+H360)*0.8)</f>
        <v>0</v>
      </c>
    </row>
    <row r="361" customFormat="false" ht="15" hidden="false" customHeight="false" outlineLevel="0" collapsed="false">
      <c r="A361" s="47" t="n">
        <v>356</v>
      </c>
      <c r="B361" s="76"/>
      <c r="C361" s="76"/>
      <c r="D361" s="76"/>
      <c r="E361" s="77"/>
      <c r="F361" s="78"/>
      <c r="G361" s="79"/>
      <c r="H361" s="80"/>
      <c r="I361" s="75" t="n">
        <f aca="false">IF(((F361+G361+H361)*0.8)&gt;$I$5,$I$5,(F361+G361+H361)*0.8)</f>
        <v>0</v>
      </c>
    </row>
    <row r="362" customFormat="false" ht="15" hidden="false" customHeight="false" outlineLevel="0" collapsed="false">
      <c r="A362" s="47" t="n">
        <v>357</v>
      </c>
      <c r="B362" s="76"/>
      <c r="C362" s="76"/>
      <c r="D362" s="76"/>
      <c r="E362" s="77"/>
      <c r="F362" s="78"/>
      <c r="G362" s="79"/>
      <c r="H362" s="80"/>
      <c r="I362" s="75" t="n">
        <f aca="false">IF(((F362+G362+H362)*0.8)&gt;$I$5,$I$5,(F362+G362+H362)*0.8)</f>
        <v>0</v>
      </c>
    </row>
    <row r="363" customFormat="false" ht="15" hidden="false" customHeight="false" outlineLevel="0" collapsed="false">
      <c r="A363" s="47" t="n">
        <v>358</v>
      </c>
      <c r="B363" s="76"/>
      <c r="C363" s="76"/>
      <c r="D363" s="76"/>
      <c r="E363" s="77"/>
      <c r="F363" s="78"/>
      <c r="G363" s="79"/>
      <c r="H363" s="80"/>
      <c r="I363" s="75" t="n">
        <f aca="false">IF(((F363+G363+H363)*0.8)&gt;$I$5,$I$5,(F363+G363+H363)*0.8)</f>
        <v>0</v>
      </c>
    </row>
    <row r="364" customFormat="false" ht="15" hidden="false" customHeight="false" outlineLevel="0" collapsed="false">
      <c r="A364" s="47" t="n">
        <v>359</v>
      </c>
      <c r="B364" s="76"/>
      <c r="C364" s="76"/>
      <c r="D364" s="76"/>
      <c r="E364" s="77"/>
      <c r="F364" s="78"/>
      <c r="G364" s="79"/>
      <c r="H364" s="80"/>
      <c r="I364" s="75" t="n">
        <f aca="false">IF(((F364+G364+H364)*0.8)&gt;$I$5,$I$5,(F364+G364+H364)*0.8)</f>
        <v>0</v>
      </c>
    </row>
    <row r="365" customFormat="false" ht="15" hidden="false" customHeight="false" outlineLevel="0" collapsed="false">
      <c r="A365" s="47" t="n">
        <v>360</v>
      </c>
      <c r="B365" s="76"/>
      <c r="C365" s="76"/>
      <c r="D365" s="76"/>
      <c r="E365" s="77"/>
      <c r="F365" s="78"/>
      <c r="G365" s="79"/>
      <c r="H365" s="80"/>
      <c r="I365" s="75" t="n">
        <f aca="false">IF(((F365+G365+H365)*0.8)&gt;$I$5,$I$5,(F365+G365+H365)*0.8)</f>
        <v>0</v>
      </c>
    </row>
    <row r="366" customFormat="false" ht="15" hidden="false" customHeight="false" outlineLevel="0" collapsed="false">
      <c r="A366" s="47" t="n">
        <v>361</v>
      </c>
      <c r="B366" s="76"/>
      <c r="C366" s="76"/>
      <c r="D366" s="76"/>
      <c r="E366" s="77"/>
      <c r="F366" s="78"/>
      <c r="G366" s="79"/>
      <c r="H366" s="80"/>
      <c r="I366" s="75" t="n">
        <f aca="false">IF(((F366+G366+H366)*0.8)&gt;$I$5,$I$5,(F366+G366+H366)*0.8)</f>
        <v>0</v>
      </c>
    </row>
    <row r="367" customFormat="false" ht="15" hidden="false" customHeight="false" outlineLevel="0" collapsed="false">
      <c r="A367" s="47" t="n">
        <v>362</v>
      </c>
      <c r="B367" s="76"/>
      <c r="C367" s="76"/>
      <c r="D367" s="76"/>
      <c r="E367" s="77"/>
      <c r="F367" s="78"/>
      <c r="G367" s="79"/>
      <c r="H367" s="80"/>
      <c r="I367" s="75" t="n">
        <f aca="false">IF(((F367+G367+H367)*0.8)&gt;$I$5,$I$5,(F367+G367+H367)*0.8)</f>
        <v>0</v>
      </c>
    </row>
    <row r="368" customFormat="false" ht="15" hidden="false" customHeight="false" outlineLevel="0" collapsed="false">
      <c r="A368" s="47" t="n">
        <v>363</v>
      </c>
      <c r="B368" s="76"/>
      <c r="C368" s="76"/>
      <c r="D368" s="76"/>
      <c r="E368" s="77"/>
      <c r="F368" s="78"/>
      <c r="G368" s="79"/>
      <c r="H368" s="80"/>
      <c r="I368" s="75" t="n">
        <f aca="false">IF(((F368+G368+H368)*0.8)&gt;$I$5,$I$5,(F368+G368+H368)*0.8)</f>
        <v>0</v>
      </c>
    </row>
    <row r="369" customFormat="false" ht="15" hidden="false" customHeight="false" outlineLevel="0" collapsed="false">
      <c r="A369" s="47" t="n">
        <v>364</v>
      </c>
      <c r="B369" s="76"/>
      <c r="C369" s="76"/>
      <c r="D369" s="76"/>
      <c r="E369" s="77"/>
      <c r="F369" s="78"/>
      <c r="G369" s="79"/>
      <c r="H369" s="80"/>
      <c r="I369" s="75" t="n">
        <f aca="false">IF(((F369+G369+H369)*0.8)&gt;$I$5,$I$5,(F369+G369+H369)*0.8)</f>
        <v>0</v>
      </c>
    </row>
    <row r="370" customFormat="false" ht="15" hidden="false" customHeight="false" outlineLevel="0" collapsed="false">
      <c r="A370" s="47" t="n">
        <v>365</v>
      </c>
      <c r="B370" s="76"/>
      <c r="C370" s="76"/>
      <c r="D370" s="76"/>
      <c r="E370" s="77"/>
      <c r="F370" s="78"/>
      <c r="G370" s="79"/>
      <c r="H370" s="80"/>
      <c r="I370" s="75" t="n">
        <f aca="false">IF(((F370+G370+H370)*0.8)&gt;$I$5,$I$5,(F370+G370+H370)*0.8)</f>
        <v>0</v>
      </c>
    </row>
    <row r="371" customFormat="false" ht="15" hidden="false" customHeight="false" outlineLevel="0" collapsed="false">
      <c r="A371" s="47" t="n">
        <v>366</v>
      </c>
      <c r="B371" s="76"/>
      <c r="C371" s="76"/>
      <c r="D371" s="76"/>
      <c r="E371" s="77"/>
      <c r="F371" s="78"/>
      <c r="G371" s="79"/>
      <c r="H371" s="80"/>
      <c r="I371" s="75" t="n">
        <f aca="false">IF(((F371+G371+H371)*0.8)&gt;$I$5,$I$5,(F371+G371+H371)*0.8)</f>
        <v>0</v>
      </c>
    </row>
    <row r="372" customFormat="false" ht="15" hidden="false" customHeight="false" outlineLevel="0" collapsed="false">
      <c r="A372" s="47" t="n">
        <v>367</v>
      </c>
      <c r="B372" s="76"/>
      <c r="C372" s="76"/>
      <c r="D372" s="76"/>
      <c r="E372" s="77"/>
      <c r="F372" s="78"/>
      <c r="G372" s="79"/>
      <c r="H372" s="80"/>
      <c r="I372" s="75" t="n">
        <f aca="false">IF(((F372+G372+H372)*0.8)&gt;$I$5,$I$5,(F372+G372+H372)*0.8)</f>
        <v>0</v>
      </c>
    </row>
    <row r="373" customFormat="false" ht="15" hidden="false" customHeight="false" outlineLevel="0" collapsed="false">
      <c r="A373" s="47" t="n">
        <v>368</v>
      </c>
      <c r="B373" s="76"/>
      <c r="C373" s="76"/>
      <c r="D373" s="76"/>
      <c r="E373" s="77"/>
      <c r="F373" s="78"/>
      <c r="G373" s="79"/>
      <c r="H373" s="80"/>
      <c r="I373" s="75" t="n">
        <f aca="false">IF(((F373+G373+H373)*0.8)&gt;$I$5,$I$5,(F373+G373+H373)*0.8)</f>
        <v>0</v>
      </c>
    </row>
    <row r="374" customFormat="false" ht="15" hidden="false" customHeight="false" outlineLevel="0" collapsed="false">
      <c r="A374" s="47" t="n">
        <v>369</v>
      </c>
      <c r="B374" s="76"/>
      <c r="C374" s="76"/>
      <c r="D374" s="76"/>
      <c r="E374" s="77"/>
      <c r="F374" s="78"/>
      <c r="G374" s="79"/>
      <c r="H374" s="80"/>
      <c r="I374" s="75" t="n">
        <f aca="false">IF(((F374+G374+H374)*0.8)&gt;$I$5,$I$5,(F374+G374+H374)*0.8)</f>
        <v>0</v>
      </c>
    </row>
    <row r="375" customFormat="false" ht="15" hidden="false" customHeight="false" outlineLevel="0" collapsed="false">
      <c r="A375" s="47" t="n">
        <v>370</v>
      </c>
      <c r="B375" s="76"/>
      <c r="C375" s="76"/>
      <c r="D375" s="76"/>
      <c r="E375" s="77"/>
      <c r="F375" s="78"/>
      <c r="G375" s="79"/>
      <c r="H375" s="80"/>
      <c r="I375" s="75" t="n">
        <f aca="false">IF(((F375+G375+H375)*0.8)&gt;$I$5,$I$5,(F375+G375+H375)*0.8)</f>
        <v>0</v>
      </c>
    </row>
    <row r="376" customFormat="false" ht="15" hidden="false" customHeight="false" outlineLevel="0" collapsed="false">
      <c r="A376" s="47" t="n">
        <v>371</v>
      </c>
      <c r="B376" s="76"/>
      <c r="C376" s="76"/>
      <c r="D376" s="76"/>
      <c r="E376" s="77"/>
      <c r="F376" s="78"/>
      <c r="G376" s="79"/>
      <c r="H376" s="80"/>
      <c r="I376" s="75" t="n">
        <f aca="false">IF(((F376+G376+H376)*0.8)&gt;$I$5,$I$5,(F376+G376+H376)*0.8)</f>
        <v>0</v>
      </c>
    </row>
    <row r="377" customFormat="false" ht="15" hidden="false" customHeight="false" outlineLevel="0" collapsed="false">
      <c r="A377" s="47" t="n">
        <v>372</v>
      </c>
      <c r="B377" s="76"/>
      <c r="C377" s="76"/>
      <c r="D377" s="76"/>
      <c r="E377" s="77"/>
      <c r="F377" s="78"/>
      <c r="G377" s="79"/>
      <c r="H377" s="80"/>
      <c r="I377" s="75" t="n">
        <f aca="false">IF(((F377+G377+H377)*0.8)&gt;$I$5,$I$5,(F377+G377+H377)*0.8)</f>
        <v>0</v>
      </c>
    </row>
    <row r="378" customFormat="false" ht="15" hidden="false" customHeight="false" outlineLevel="0" collapsed="false">
      <c r="A378" s="47" t="n">
        <v>373</v>
      </c>
      <c r="B378" s="76"/>
      <c r="C378" s="76"/>
      <c r="D378" s="76"/>
      <c r="E378" s="77"/>
      <c r="F378" s="78"/>
      <c r="G378" s="79"/>
      <c r="H378" s="80"/>
      <c r="I378" s="75" t="n">
        <f aca="false">IF(((F378+G378+H378)*0.8)&gt;$I$5,$I$5,(F378+G378+H378)*0.8)</f>
        <v>0</v>
      </c>
    </row>
    <row r="379" customFormat="false" ht="15" hidden="false" customHeight="false" outlineLevel="0" collapsed="false">
      <c r="A379" s="47" t="n">
        <v>374</v>
      </c>
      <c r="B379" s="76"/>
      <c r="C379" s="76"/>
      <c r="D379" s="76"/>
      <c r="E379" s="77"/>
      <c r="F379" s="78"/>
      <c r="G379" s="79"/>
      <c r="H379" s="80"/>
      <c r="I379" s="75" t="n">
        <f aca="false">IF(((F379+G379+H379)*0.8)&gt;$I$5,$I$5,(F379+G379+H379)*0.8)</f>
        <v>0</v>
      </c>
    </row>
    <row r="380" customFormat="false" ht="15" hidden="false" customHeight="false" outlineLevel="0" collapsed="false">
      <c r="A380" s="47" t="n">
        <v>375</v>
      </c>
      <c r="B380" s="76"/>
      <c r="C380" s="76"/>
      <c r="D380" s="76"/>
      <c r="E380" s="77"/>
      <c r="F380" s="78"/>
      <c r="G380" s="79"/>
      <c r="H380" s="80"/>
      <c r="I380" s="75" t="n">
        <f aca="false">IF(((F380+G380+H380)*0.8)&gt;$I$5,$I$5,(F380+G380+H380)*0.8)</f>
        <v>0</v>
      </c>
    </row>
    <row r="381" customFormat="false" ht="15" hidden="false" customHeight="false" outlineLevel="0" collapsed="false">
      <c r="A381" s="47" t="n">
        <v>376</v>
      </c>
      <c r="B381" s="76"/>
      <c r="C381" s="76"/>
      <c r="D381" s="76"/>
      <c r="E381" s="77"/>
      <c r="F381" s="78"/>
      <c r="G381" s="79"/>
      <c r="H381" s="80"/>
      <c r="I381" s="75" t="n">
        <f aca="false">IF(((F381+G381+H381)*0.8)&gt;$I$5,$I$5,(F381+G381+H381)*0.8)</f>
        <v>0</v>
      </c>
    </row>
    <row r="382" customFormat="false" ht="15" hidden="false" customHeight="false" outlineLevel="0" collapsed="false">
      <c r="A382" s="47" t="n">
        <v>377</v>
      </c>
      <c r="B382" s="76"/>
      <c r="C382" s="76"/>
      <c r="D382" s="76"/>
      <c r="E382" s="77"/>
      <c r="F382" s="78"/>
      <c r="G382" s="79"/>
      <c r="H382" s="80"/>
      <c r="I382" s="75" t="n">
        <f aca="false">IF(((F382+G382+H382)*0.8)&gt;$I$5,$I$5,(F382+G382+H382)*0.8)</f>
        <v>0</v>
      </c>
    </row>
    <row r="383" customFormat="false" ht="15" hidden="false" customHeight="false" outlineLevel="0" collapsed="false">
      <c r="A383" s="47" t="n">
        <v>378</v>
      </c>
      <c r="B383" s="76"/>
      <c r="C383" s="76"/>
      <c r="D383" s="76"/>
      <c r="E383" s="77"/>
      <c r="F383" s="78"/>
      <c r="G383" s="79"/>
      <c r="H383" s="80"/>
      <c r="I383" s="75" t="n">
        <f aca="false">IF(((F383+G383+H383)*0.8)&gt;$I$5,$I$5,(F383+G383+H383)*0.8)</f>
        <v>0</v>
      </c>
    </row>
    <row r="384" customFormat="false" ht="15" hidden="false" customHeight="false" outlineLevel="0" collapsed="false">
      <c r="A384" s="47" t="n">
        <v>379</v>
      </c>
      <c r="B384" s="76"/>
      <c r="C384" s="76"/>
      <c r="D384" s="76"/>
      <c r="E384" s="77"/>
      <c r="F384" s="78"/>
      <c r="G384" s="79"/>
      <c r="H384" s="80"/>
      <c r="I384" s="75" t="n">
        <f aca="false">IF(((F384+G384+H384)*0.8)&gt;$I$5,$I$5,(F384+G384+H384)*0.8)</f>
        <v>0</v>
      </c>
    </row>
    <row r="385" customFormat="false" ht="15" hidden="false" customHeight="false" outlineLevel="0" collapsed="false">
      <c r="A385" s="47" t="n">
        <v>380</v>
      </c>
      <c r="B385" s="76"/>
      <c r="C385" s="76"/>
      <c r="D385" s="76"/>
      <c r="E385" s="77"/>
      <c r="F385" s="78"/>
      <c r="G385" s="79"/>
      <c r="H385" s="80"/>
      <c r="I385" s="75" t="n">
        <f aca="false">IF(((F385+G385+H385)*0.8)&gt;$I$5,$I$5,(F385+G385+H385)*0.8)</f>
        <v>0</v>
      </c>
    </row>
    <row r="386" customFormat="false" ht="15" hidden="false" customHeight="false" outlineLevel="0" collapsed="false">
      <c r="A386" s="47" t="n">
        <v>381</v>
      </c>
      <c r="B386" s="76"/>
      <c r="C386" s="76"/>
      <c r="D386" s="76"/>
      <c r="E386" s="77"/>
      <c r="F386" s="78"/>
      <c r="G386" s="79"/>
      <c r="H386" s="80"/>
      <c r="I386" s="75" t="n">
        <f aca="false">IF(((F386+G386+H386)*0.8)&gt;$I$5,$I$5,(F386+G386+H386)*0.8)</f>
        <v>0</v>
      </c>
    </row>
    <row r="387" customFormat="false" ht="15" hidden="false" customHeight="false" outlineLevel="0" collapsed="false">
      <c r="A387" s="47" t="n">
        <v>382</v>
      </c>
      <c r="B387" s="76"/>
      <c r="C387" s="76"/>
      <c r="D387" s="76"/>
      <c r="E387" s="77"/>
      <c r="F387" s="78"/>
      <c r="G387" s="79"/>
      <c r="H387" s="80"/>
      <c r="I387" s="75" t="n">
        <f aca="false">IF(((F387+G387+H387)*0.8)&gt;$I$5,$I$5,(F387+G387+H387)*0.8)</f>
        <v>0</v>
      </c>
    </row>
    <row r="388" customFormat="false" ht="15" hidden="false" customHeight="false" outlineLevel="0" collapsed="false">
      <c r="A388" s="47" t="n">
        <v>383</v>
      </c>
      <c r="B388" s="76"/>
      <c r="C388" s="76"/>
      <c r="D388" s="76"/>
      <c r="E388" s="77"/>
      <c r="F388" s="78"/>
      <c r="G388" s="79"/>
      <c r="H388" s="80"/>
      <c r="I388" s="75" t="n">
        <f aca="false">IF(((F388+G388+H388)*0.8)&gt;$I$5,$I$5,(F388+G388+H388)*0.8)</f>
        <v>0</v>
      </c>
    </row>
    <row r="389" customFormat="false" ht="15" hidden="false" customHeight="false" outlineLevel="0" collapsed="false">
      <c r="A389" s="47" t="n">
        <v>384</v>
      </c>
      <c r="B389" s="76"/>
      <c r="C389" s="76"/>
      <c r="D389" s="76"/>
      <c r="E389" s="77"/>
      <c r="F389" s="78"/>
      <c r="G389" s="79"/>
      <c r="H389" s="80"/>
      <c r="I389" s="75" t="n">
        <f aca="false">IF(((F389+G389+H389)*0.8)&gt;$I$5,$I$5,(F389+G389+H389)*0.8)</f>
        <v>0</v>
      </c>
    </row>
    <row r="390" customFormat="false" ht="15" hidden="false" customHeight="false" outlineLevel="0" collapsed="false">
      <c r="A390" s="47" t="n">
        <v>385</v>
      </c>
      <c r="B390" s="76"/>
      <c r="C390" s="76"/>
      <c r="D390" s="76"/>
      <c r="E390" s="77"/>
      <c r="F390" s="78"/>
      <c r="G390" s="79"/>
      <c r="H390" s="80"/>
      <c r="I390" s="75" t="n">
        <f aca="false">IF(((F390+G390+H390)*0.8)&gt;$I$5,$I$5,(F390+G390+H390)*0.8)</f>
        <v>0</v>
      </c>
    </row>
    <row r="391" customFormat="false" ht="15" hidden="false" customHeight="false" outlineLevel="0" collapsed="false">
      <c r="A391" s="47" t="n">
        <v>386</v>
      </c>
      <c r="B391" s="76"/>
      <c r="C391" s="76"/>
      <c r="D391" s="76"/>
      <c r="E391" s="77"/>
      <c r="F391" s="78"/>
      <c r="G391" s="79"/>
      <c r="H391" s="80"/>
      <c r="I391" s="75" t="n">
        <f aca="false">IF(((F391+G391+H391)*0.8)&gt;$I$5,$I$5,(F391+G391+H391)*0.8)</f>
        <v>0</v>
      </c>
    </row>
    <row r="392" customFormat="false" ht="15" hidden="false" customHeight="false" outlineLevel="0" collapsed="false">
      <c r="A392" s="47" t="n">
        <v>387</v>
      </c>
      <c r="B392" s="76"/>
      <c r="C392" s="76"/>
      <c r="D392" s="76"/>
      <c r="E392" s="77"/>
      <c r="F392" s="78"/>
      <c r="G392" s="79"/>
      <c r="H392" s="80"/>
      <c r="I392" s="75" t="n">
        <f aca="false">IF(((F392+G392+H392)*0.8)&gt;$I$5,$I$5,(F392+G392+H392)*0.8)</f>
        <v>0</v>
      </c>
    </row>
    <row r="393" customFormat="false" ht="15" hidden="false" customHeight="false" outlineLevel="0" collapsed="false">
      <c r="A393" s="47" t="n">
        <v>388</v>
      </c>
      <c r="B393" s="76"/>
      <c r="C393" s="76"/>
      <c r="D393" s="76"/>
      <c r="E393" s="77"/>
      <c r="F393" s="78"/>
      <c r="G393" s="79"/>
      <c r="H393" s="80"/>
      <c r="I393" s="75" t="n">
        <f aca="false">IF(((F393+G393+H393)*0.8)&gt;$I$5,$I$5,(F393+G393+H393)*0.8)</f>
        <v>0</v>
      </c>
    </row>
    <row r="394" customFormat="false" ht="15" hidden="false" customHeight="false" outlineLevel="0" collapsed="false">
      <c r="A394" s="47" t="n">
        <v>389</v>
      </c>
      <c r="B394" s="76"/>
      <c r="C394" s="76"/>
      <c r="D394" s="76"/>
      <c r="E394" s="77"/>
      <c r="F394" s="78"/>
      <c r="G394" s="79"/>
      <c r="H394" s="80"/>
      <c r="I394" s="75" t="n">
        <f aca="false">IF(((F394+G394+H394)*0.8)&gt;$I$5,$I$5,(F394+G394+H394)*0.8)</f>
        <v>0</v>
      </c>
    </row>
    <row r="395" customFormat="false" ht="15" hidden="false" customHeight="false" outlineLevel="0" collapsed="false">
      <c r="A395" s="47" t="n">
        <v>390</v>
      </c>
      <c r="B395" s="76"/>
      <c r="C395" s="76"/>
      <c r="D395" s="76"/>
      <c r="E395" s="77"/>
      <c r="F395" s="78"/>
      <c r="G395" s="79"/>
      <c r="H395" s="80"/>
      <c r="I395" s="75" t="n">
        <f aca="false">IF(((F395+G395+H395)*0.8)&gt;$I$5,$I$5,(F395+G395+H395)*0.8)</f>
        <v>0</v>
      </c>
    </row>
    <row r="396" customFormat="false" ht="15" hidden="false" customHeight="false" outlineLevel="0" collapsed="false">
      <c r="A396" s="47" t="n">
        <v>391</v>
      </c>
      <c r="B396" s="76"/>
      <c r="C396" s="76"/>
      <c r="D396" s="76"/>
      <c r="E396" s="77"/>
      <c r="F396" s="78"/>
      <c r="G396" s="79"/>
      <c r="H396" s="80"/>
      <c r="I396" s="75" t="n">
        <f aca="false">IF(((F396+G396+H396)*0.8)&gt;$I$5,$I$5,(F396+G396+H396)*0.8)</f>
        <v>0</v>
      </c>
    </row>
    <row r="397" customFormat="false" ht="15" hidden="false" customHeight="false" outlineLevel="0" collapsed="false">
      <c r="A397" s="47" t="n">
        <v>392</v>
      </c>
      <c r="B397" s="76"/>
      <c r="C397" s="76"/>
      <c r="D397" s="76"/>
      <c r="E397" s="77"/>
      <c r="F397" s="78"/>
      <c r="G397" s="79"/>
      <c r="H397" s="80"/>
      <c r="I397" s="75" t="n">
        <f aca="false">IF(((F397+G397+H397)*0.8)&gt;$I$5,$I$5,(F397+G397+H397)*0.8)</f>
        <v>0</v>
      </c>
    </row>
    <row r="398" customFormat="false" ht="15" hidden="false" customHeight="false" outlineLevel="0" collapsed="false">
      <c r="A398" s="47" t="n">
        <v>393</v>
      </c>
      <c r="B398" s="76"/>
      <c r="C398" s="76"/>
      <c r="D398" s="76"/>
      <c r="E398" s="77"/>
      <c r="F398" s="78"/>
      <c r="G398" s="79"/>
      <c r="H398" s="80"/>
      <c r="I398" s="75" t="n">
        <f aca="false">IF(((F398+G398+H398)*0.8)&gt;$I$5,$I$5,(F398+G398+H398)*0.8)</f>
        <v>0</v>
      </c>
    </row>
    <row r="399" customFormat="false" ht="15" hidden="false" customHeight="false" outlineLevel="0" collapsed="false">
      <c r="A399" s="47" t="n">
        <v>394</v>
      </c>
      <c r="B399" s="76"/>
      <c r="C399" s="76"/>
      <c r="D399" s="76"/>
      <c r="E399" s="77"/>
      <c r="F399" s="78"/>
      <c r="G399" s="79"/>
      <c r="H399" s="80"/>
      <c r="I399" s="75" t="n">
        <f aca="false">IF(((F399+G399+H399)*0.8)&gt;$I$5,$I$5,(F399+G399+H399)*0.8)</f>
        <v>0</v>
      </c>
    </row>
    <row r="400" customFormat="false" ht="15" hidden="false" customHeight="false" outlineLevel="0" collapsed="false">
      <c r="A400" s="47" t="n">
        <v>395</v>
      </c>
      <c r="B400" s="76"/>
      <c r="C400" s="76"/>
      <c r="D400" s="76"/>
      <c r="E400" s="77"/>
      <c r="F400" s="78"/>
      <c r="G400" s="79"/>
      <c r="H400" s="80"/>
      <c r="I400" s="75" t="n">
        <f aca="false">IF(((F400+G400+H400)*0.8)&gt;$I$5,$I$5,(F400+G400+H400)*0.8)</f>
        <v>0</v>
      </c>
    </row>
    <row r="401" customFormat="false" ht="15" hidden="false" customHeight="false" outlineLevel="0" collapsed="false">
      <c r="A401" s="47" t="n">
        <v>396</v>
      </c>
      <c r="B401" s="76"/>
      <c r="C401" s="76"/>
      <c r="D401" s="76"/>
      <c r="E401" s="77"/>
      <c r="F401" s="78"/>
      <c r="G401" s="79"/>
      <c r="H401" s="80"/>
      <c r="I401" s="75" t="n">
        <f aca="false">IF(((F401+G401+H401)*0.8)&gt;$I$5,$I$5,(F401+G401+H401)*0.8)</f>
        <v>0</v>
      </c>
    </row>
    <row r="402" customFormat="false" ht="15" hidden="false" customHeight="false" outlineLevel="0" collapsed="false">
      <c r="A402" s="47" t="n">
        <v>397</v>
      </c>
      <c r="B402" s="76"/>
      <c r="C402" s="76"/>
      <c r="D402" s="76"/>
      <c r="E402" s="77"/>
      <c r="F402" s="78"/>
      <c r="G402" s="79"/>
      <c r="H402" s="80"/>
      <c r="I402" s="75" t="n">
        <f aca="false">IF(((F402+G402+H402)*0.8)&gt;$I$5,$I$5,(F402+G402+H402)*0.8)</f>
        <v>0</v>
      </c>
    </row>
    <row r="403" customFormat="false" ht="15" hidden="false" customHeight="false" outlineLevel="0" collapsed="false">
      <c r="A403" s="47" t="n">
        <v>398</v>
      </c>
      <c r="B403" s="76"/>
      <c r="C403" s="76"/>
      <c r="D403" s="76"/>
      <c r="E403" s="77"/>
      <c r="F403" s="78"/>
      <c r="G403" s="79"/>
      <c r="H403" s="80"/>
      <c r="I403" s="75" t="n">
        <f aca="false">IF(((F403+G403+H403)*0.8)&gt;$I$5,$I$5,(F403+G403+H403)*0.8)</f>
        <v>0</v>
      </c>
    </row>
    <row r="404" customFormat="false" ht="15" hidden="false" customHeight="false" outlineLevel="0" collapsed="false">
      <c r="A404" s="47" t="n">
        <v>399</v>
      </c>
      <c r="B404" s="76"/>
      <c r="C404" s="76"/>
      <c r="D404" s="76"/>
      <c r="E404" s="77"/>
      <c r="F404" s="78"/>
      <c r="G404" s="79"/>
      <c r="H404" s="80"/>
      <c r="I404" s="75" t="n">
        <f aca="false">IF(((F404+G404+H404)*0.8)&gt;$I$5,$I$5,(F404+G404+H404)*0.8)</f>
        <v>0</v>
      </c>
    </row>
    <row r="405" customFormat="false" ht="15" hidden="false" customHeight="false" outlineLevel="0" collapsed="false">
      <c r="A405" s="47" t="n">
        <v>400</v>
      </c>
      <c r="B405" s="76"/>
      <c r="C405" s="76"/>
      <c r="D405" s="76"/>
      <c r="E405" s="77"/>
      <c r="F405" s="78"/>
      <c r="G405" s="79"/>
      <c r="H405" s="80"/>
      <c r="I405" s="75" t="n">
        <f aca="false">IF(((F405+G405+H405)*0.8)&gt;$I$5,$I$5,(F405+G405+H405)*0.8)</f>
        <v>0</v>
      </c>
    </row>
    <row r="406" customFormat="false" ht="15" hidden="false" customHeight="false" outlineLevel="0" collapsed="false">
      <c r="A406" s="47" t="n">
        <v>401</v>
      </c>
      <c r="B406" s="76"/>
      <c r="C406" s="76"/>
      <c r="D406" s="76"/>
      <c r="E406" s="77"/>
      <c r="F406" s="78"/>
      <c r="G406" s="79"/>
      <c r="H406" s="80"/>
      <c r="I406" s="75" t="n">
        <f aca="false">IF(((F406+G406+H406)*0.8)&gt;$I$5,$I$5,(F406+G406+H406)*0.8)</f>
        <v>0</v>
      </c>
    </row>
    <row r="407" customFormat="false" ht="15" hidden="false" customHeight="false" outlineLevel="0" collapsed="false">
      <c r="A407" s="47" t="n">
        <v>402</v>
      </c>
      <c r="B407" s="76"/>
      <c r="C407" s="76"/>
      <c r="D407" s="76"/>
      <c r="E407" s="77"/>
      <c r="F407" s="78"/>
      <c r="G407" s="79"/>
      <c r="H407" s="80"/>
      <c r="I407" s="75" t="n">
        <f aca="false">IF(((F407+G407+H407)*0.8)&gt;$I$5,$I$5,(F407+G407+H407)*0.8)</f>
        <v>0</v>
      </c>
    </row>
    <row r="408" customFormat="false" ht="15" hidden="false" customHeight="false" outlineLevel="0" collapsed="false">
      <c r="A408" s="47" t="n">
        <v>403</v>
      </c>
      <c r="B408" s="76"/>
      <c r="C408" s="76"/>
      <c r="D408" s="76"/>
      <c r="E408" s="77"/>
      <c r="F408" s="78"/>
      <c r="G408" s="79"/>
      <c r="H408" s="80"/>
      <c r="I408" s="75" t="n">
        <f aca="false">IF(((F408+G408+H408)*0.8)&gt;$I$5,$I$5,(F408+G408+H408)*0.8)</f>
        <v>0</v>
      </c>
    </row>
    <row r="409" customFormat="false" ht="15" hidden="false" customHeight="false" outlineLevel="0" collapsed="false">
      <c r="A409" s="47" t="n">
        <v>404</v>
      </c>
      <c r="B409" s="76"/>
      <c r="C409" s="76"/>
      <c r="D409" s="76"/>
      <c r="E409" s="77"/>
      <c r="F409" s="78"/>
      <c r="G409" s="79"/>
      <c r="H409" s="80"/>
      <c r="I409" s="75" t="n">
        <f aca="false">IF(((F409+G409+H409)*0.8)&gt;$I$5,$I$5,(F409+G409+H409)*0.8)</f>
        <v>0</v>
      </c>
    </row>
    <row r="410" customFormat="false" ht="15" hidden="false" customHeight="false" outlineLevel="0" collapsed="false">
      <c r="A410" s="47" t="n">
        <v>405</v>
      </c>
      <c r="B410" s="76"/>
      <c r="C410" s="76"/>
      <c r="D410" s="76"/>
      <c r="E410" s="77"/>
      <c r="F410" s="78"/>
      <c r="G410" s="79"/>
      <c r="H410" s="80"/>
      <c r="I410" s="75" t="n">
        <f aca="false">IF(((F410+G410+H410)*0.8)&gt;$I$5,$I$5,(F410+G410+H410)*0.8)</f>
        <v>0</v>
      </c>
    </row>
    <row r="411" customFormat="false" ht="15" hidden="false" customHeight="false" outlineLevel="0" collapsed="false">
      <c r="A411" s="47" t="n">
        <v>406</v>
      </c>
      <c r="B411" s="76"/>
      <c r="C411" s="76"/>
      <c r="D411" s="76"/>
      <c r="E411" s="77"/>
      <c r="F411" s="78"/>
      <c r="G411" s="79"/>
      <c r="H411" s="80"/>
      <c r="I411" s="75" t="n">
        <f aca="false">IF(((F411+G411+H411)*0.8)&gt;$I$5,$I$5,(F411+G411+H411)*0.8)</f>
        <v>0</v>
      </c>
    </row>
    <row r="412" customFormat="false" ht="15" hidden="false" customHeight="false" outlineLevel="0" collapsed="false">
      <c r="A412" s="47" t="n">
        <v>407</v>
      </c>
      <c r="B412" s="76"/>
      <c r="C412" s="76"/>
      <c r="D412" s="76"/>
      <c r="E412" s="77"/>
      <c r="F412" s="78"/>
      <c r="G412" s="79"/>
      <c r="H412" s="80"/>
      <c r="I412" s="75" t="n">
        <f aca="false">IF(((F412+G412+H412)*0.8)&gt;$I$5,$I$5,(F412+G412+H412)*0.8)</f>
        <v>0</v>
      </c>
    </row>
    <row r="413" customFormat="false" ht="15" hidden="false" customHeight="false" outlineLevel="0" collapsed="false">
      <c r="A413" s="47" t="n">
        <v>408</v>
      </c>
      <c r="B413" s="76"/>
      <c r="C413" s="76"/>
      <c r="D413" s="76"/>
      <c r="E413" s="77"/>
      <c r="F413" s="78"/>
      <c r="G413" s="79"/>
      <c r="H413" s="80"/>
      <c r="I413" s="75" t="n">
        <f aca="false">IF(((F413+G413+H413)*0.8)&gt;$I$5,$I$5,(F413+G413+H413)*0.8)</f>
        <v>0</v>
      </c>
    </row>
    <row r="414" customFormat="false" ht="15" hidden="false" customHeight="false" outlineLevel="0" collapsed="false">
      <c r="A414" s="47" t="n">
        <v>409</v>
      </c>
      <c r="B414" s="76"/>
      <c r="C414" s="76"/>
      <c r="D414" s="76"/>
      <c r="E414" s="77"/>
      <c r="F414" s="78"/>
      <c r="G414" s="79"/>
      <c r="H414" s="80"/>
      <c r="I414" s="75" t="n">
        <f aca="false">IF(((F414+G414+H414)*0.8)&gt;$I$5,$I$5,(F414+G414+H414)*0.8)</f>
        <v>0</v>
      </c>
    </row>
    <row r="415" customFormat="false" ht="15" hidden="false" customHeight="false" outlineLevel="0" collapsed="false">
      <c r="A415" s="47" t="n">
        <v>410</v>
      </c>
      <c r="B415" s="76"/>
      <c r="C415" s="76"/>
      <c r="D415" s="76"/>
      <c r="E415" s="77"/>
      <c r="F415" s="78"/>
      <c r="G415" s="79"/>
      <c r="H415" s="80"/>
      <c r="I415" s="75" t="n">
        <f aca="false">IF(((F415+G415+H415)*0.8)&gt;$I$5,$I$5,(F415+G415+H415)*0.8)</f>
        <v>0</v>
      </c>
    </row>
    <row r="416" customFormat="false" ht="15" hidden="false" customHeight="false" outlineLevel="0" collapsed="false">
      <c r="A416" s="47" t="n">
        <v>411</v>
      </c>
      <c r="B416" s="76"/>
      <c r="C416" s="76"/>
      <c r="D416" s="76"/>
      <c r="E416" s="77"/>
      <c r="F416" s="78"/>
      <c r="G416" s="79"/>
      <c r="H416" s="80"/>
      <c r="I416" s="75" t="n">
        <f aca="false">IF(((F416+G416+H416)*0.8)&gt;$I$5,$I$5,(F416+G416+H416)*0.8)</f>
        <v>0</v>
      </c>
    </row>
    <row r="417" customFormat="false" ht="15" hidden="false" customHeight="false" outlineLevel="0" collapsed="false">
      <c r="A417" s="47" t="n">
        <v>412</v>
      </c>
      <c r="B417" s="76"/>
      <c r="C417" s="76"/>
      <c r="D417" s="76"/>
      <c r="E417" s="77"/>
      <c r="F417" s="78"/>
      <c r="G417" s="79"/>
      <c r="H417" s="80"/>
      <c r="I417" s="75" t="n">
        <f aca="false">IF(((F417+G417+H417)*0.8)&gt;$I$5,$I$5,(F417+G417+H417)*0.8)</f>
        <v>0</v>
      </c>
    </row>
    <row r="418" customFormat="false" ht="15" hidden="false" customHeight="false" outlineLevel="0" collapsed="false">
      <c r="A418" s="47" t="n">
        <v>413</v>
      </c>
      <c r="B418" s="76"/>
      <c r="C418" s="76"/>
      <c r="D418" s="76"/>
      <c r="E418" s="77"/>
      <c r="F418" s="78"/>
      <c r="G418" s="79"/>
      <c r="H418" s="80"/>
      <c r="I418" s="75" t="n">
        <f aca="false">IF(((F418+G418+H418)*0.8)&gt;$I$5,$I$5,(F418+G418+H418)*0.8)</f>
        <v>0</v>
      </c>
    </row>
    <row r="419" customFormat="false" ht="15" hidden="false" customHeight="false" outlineLevel="0" collapsed="false">
      <c r="A419" s="47" t="n">
        <v>414</v>
      </c>
      <c r="B419" s="76"/>
      <c r="C419" s="76"/>
      <c r="D419" s="76"/>
      <c r="E419" s="77"/>
      <c r="F419" s="78"/>
      <c r="G419" s="79"/>
      <c r="H419" s="80"/>
      <c r="I419" s="75" t="n">
        <f aca="false">IF(((F419+G419+H419)*0.8)&gt;$I$5,$I$5,(F419+G419+H419)*0.8)</f>
        <v>0</v>
      </c>
    </row>
    <row r="420" customFormat="false" ht="15" hidden="false" customHeight="false" outlineLevel="0" collapsed="false">
      <c r="A420" s="47" t="n">
        <v>415</v>
      </c>
      <c r="B420" s="76"/>
      <c r="C420" s="76"/>
      <c r="D420" s="76"/>
      <c r="E420" s="77"/>
      <c r="F420" s="78"/>
      <c r="G420" s="79"/>
      <c r="H420" s="80"/>
      <c r="I420" s="75" t="n">
        <f aca="false">IF(((F420+G420+H420)*0.8)&gt;$I$5,$I$5,(F420+G420+H420)*0.8)</f>
        <v>0</v>
      </c>
    </row>
    <row r="421" customFormat="false" ht="15" hidden="false" customHeight="false" outlineLevel="0" collapsed="false">
      <c r="A421" s="47" t="n">
        <v>416</v>
      </c>
      <c r="B421" s="76"/>
      <c r="C421" s="76"/>
      <c r="D421" s="76"/>
      <c r="E421" s="77"/>
      <c r="F421" s="78"/>
      <c r="G421" s="79"/>
      <c r="H421" s="80"/>
      <c r="I421" s="75" t="n">
        <f aca="false">IF(((F421+G421+H421)*0.8)&gt;$I$5,$I$5,(F421+G421+H421)*0.8)</f>
        <v>0</v>
      </c>
    </row>
    <row r="422" customFormat="false" ht="15" hidden="false" customHeight="false" outlineLevel="0" collapsed="false">
      <c r="A422" s="47" t="n">
        <v>417</v>
      </c>
      <c r="B422" s="76"/>
      <c r="C422" s="76"/>
      <c r="D422" s="76"/>
      <c r="E422" s="77"/>
      <c r="F422" s="78"/>
      <c r="G422" s="79"/>
      <c r="H422" s="80"/>
      <c r="I422" s="75" t="n">
        <f aca="false">IF(((F422+G422+H422)*0.8)&gt;$I$5,$I$5,(F422+G422+H422)*0.8)</f>
        <v>0</v>
      </c>
    </row>
    <row r="423" customFormat="false" ht="15" hidden="false" customHeight="false" outlineLevel="0" collapsed="false">
      <c r="A423" s="47" t="n">
        <v>418</v>
      </c>
      <c r="B423" s="76"/>
      <c r="C423" s="76"/>
      <c r="D423" s="76"/>
      <c r="E423" s="77"/>
      <c r="F423" s="78"/>
      <c r="G423" s="79"/>
      <c r="H423" s="80"/>
      <c r="I423" s="75" t="n">
        <f aca="false">IF(((F423+G423+H423)*0.8)&gt;$I$5,$I$5,(F423+G423+H423)*0.8)</f>
        <v>0</v>
      </c>
    </row>
    <row r="424" customFormat="false" ht="15" hidden="false" customHeight="false" outlineLevel="0" collapsed="false">
      <c r="A424" s="47" t="n">
        <v>419</v>
      </c>
      <c r="B424" s="76"/>
      <c r="C424" s="76"/>
      <c r="D424" s="76"/>
      <c r="E424" s="77"/>
      <c r="F424" s="78"/>
      <c r="G424" s="79"/>
      <c r="H424" s="80"/>
      <c r="I424" s="75" t="n">
        <f aca="false">IF(((F424+G424+H424)*0.8)&gt;$I$5,$I$5,(F424+G424+H424)*0.8)</f>
        <v>0</v>
      </c>
    </row>
    <row r="425" customFormat="false" ht="15" hidden="false" customHeight="false" outlineLevel="0" collapsed="false">
      <c r="A425" s="47" t="n">
        <v>420</v>
      </c>
      <c r="B425" s="76"/>
      <c r="C425" s="76"/>
      <c r="D425" s="76"/>
      <c r="E425" s="77"/>
      <c r="F425" s="78"/>
      <c r="G425" s="79"/>
      <c r="H425" s="80"/>
      <c r="I425" s="75" t="n">
        <f aca="false">IF(((F425+G425+H425)*0.8)&gt;$I$5,$I$5,(F425+G425+H425)*0.8)</f>
        <v>0</v>
      </c>
    </row>
    <row r="426" customFormat="false" ht="15" hidden="false" customHeight="false" outlineLevel="0" collapsed="false">
      <c r="A426" s="47" t="n">
        <v>421</v>
      </c>
      <c r="B426" s="76"/>
      <c r="C426" s="76"/>
      <c r="D426" s="76"/>
      <c r="E426" s="77"/>
      <c r="F426" s="78"/>
      <c r="G426" s="79"/>
      <c r="H426" s="80"/>
      <c r="I426" s="75" t="n">
        <f aca="false">IF(((F426+G426+H426)*0.8)&gt;$I$5,$I$5,(F426+G426+H426)*0.8)</f>
        <v>0</v>
      </c>
    </row>
    <row r="427" customFormat="false" ht="15" hidden="false" customHeight="false" outlineLevel="0" collapsed="false">
      <c r="A427" s="47" t="n">
        <v>422</v>
      </c>
      <c r="B427" s="76"/>
      <c r="C427" s="76"/>
      <c r="D427" s="76"/>
      <c r="E427" s="77"/>
      <c r="F427" s="78"/>
      <c r="G427" s="79"/>
      <c r="H427" s="80"/>
      <c r="I427" s="75" t="n">
        <f aca="false">IF(((F427+G427+H427)*0.8)&gt;$I$5,$I$5,(F427+G427+H427)*0.8)</f>
        <v>0</v>
      </c>
    </row>
    <row r="428" customFormat="false" ht="15" hidden="false" customHeight="false" outlineLevel="0" collapsed="false">
      <c r="A428" s="47" t="n">
        <v>423</v>
      </c>
      <c r="B428" s="76"/>
      <c r="C428" s="76"/>
      <c r="D428" s="76"/>
      <c r="E428" s="77"/>
      <c r="F428" s="78"/>
      <c r="G428" s="79"/>
      <c r="H428" s="80"/>
      <c r="I428" s="75" t="n">
        <f aca="false">IF(((F428+G428+H428)*0.8)&gt;$I$5,$I$5,(F428+G428+H428)*0.8)</f>
        <v>0</v>
      </c>
    </row>
    <row r="429" customFormat="false" ht="15" hidden="false" customHeight="false" outlineLevel="0" collapsed="false">
      <c r="A429" s="47" t="n">
        <v>424</v>
      </c>
      <c r="B429" s="76"/>
      <c r="C429" s="76"/>
      <c r="D429" s="76"/>
      <c r="E429" s="77"/>
      <c r="F429" s="78"/>
      <c r="G429" s="79"/>
      <c r="H429" s="80"/>
      <c r="I429" s="75" t="n">
        <f aca="false">IF(((F429+G429+H429)*0.8)&gt;$I$5,$I$5,(F429+G429+H429)*0.8)</f>
        <v>0</v>
      </c>
    </row>
    <row r="430" customFormat="false" ht="15" hidden="false" customHeight="false" outlineLevel="0" collapsed="false">
      <c r="A430" s="47" t="n">
        <v>425</v>
      </c>
      <c r="B430" s="76"/>
      <c r="C430" s="76"/>
      <c r="D430" s="76"/>
      <c r="E430" s="77"/>
      <c r="F430" s="78"/>
      <c r="G430" s="79"/>
      <c r="H430" s="80"/>
      <c r="I430" s="75" t="n">
        <f aca="false">IF(((F430+G430+H430)*0.8)&gt;$I$5,$I$5,(F430+G430+H430)*0.8)</f>
        <v>0</v>
      </c>
    </row>
    <row r="431" customFormat="false" ht="15" hidden="false" customHeight="false" outlineLevel="0" collapsed="false">
      <c r="A431" s="47" t="n">
        <v>426</v>
      </c>
      <c r="B431" s="76"/>
      <c r="C431" s="76"/>
      <c r="D431" s="76"/>
      <c r="E431" s="77"/>
      <c r="F431" s="78"/>
      <c r="G431" s="79"/>
      <c r="H431" s="80"/>
      <c r="I431" s="75" t="n">
        <f aca="false">IF(((F431+G431+H431)*0.8)&gt;$I$5,$I$5,(F431+G431+H431)*0.8)</f>
        <v>0</v>
      </c>
    </row>
    <row r="432" customFormat="false" ht="15" hidden="false" customHeight="false" outlineLevel="0" collapsed="false">
      <c r="A432" s="47" t="n">
        <v>427</v>
      </c>
      <c r="B432" s="76"/>
      <c r="C432" s="76"/>
      <c r="D432" s="76"/>
      <c r="E432" s="77"/>
      <c r="F432" s="78"/>
      <c r="G432" s="79"/>
      <c r="H432" s="80"/>
      <c r="I432" s="75" t="n">
        <f aca="false">IF(((F432+G432+H432)*0.8)&gt;$I$5,$I$5,(F432+G432+H432)*0.8)</f>
        <v>0</v>
      </c>
    </row>
    <row r="433" customFormat="false" ht="15" hidden="false" customHeight="false" outlineLevel="0" collapsed="false">
      <c r="A433" s="47" t="n">
        <v>428</v>
      </c>
      <c r="B433" s="76"/>
      <c r="C433" s="76"/>
      <c r="D433" s="76"/>
      <c r="E433" s="77"/>
      <c r="F433" s="78"/>
      <c r="G433" s="79"/>
      <c r="H433" s="80"/>
      <c r="I433" s="75" t="n">
        <f aca="false">IF(((F433+G433+H433)*0.8)&gt;$I$5,$I$5,(F433+G433+H433)*0.8)</f>
        <v>0</v>
      </c>
    </row>
    <row r="434" customFormat="false" ht="15" hidden="false" customHeight="false" outlineLevel="0" collapsed="false">
      <c r="A434" s="47" t="n">
        <v>429</v>
      </c>
      <c r="B434" s="76"/>
      <c r="C434" s="76"/>
      <c r="D434" s="76"/>
      <c r="E434" s="77"/>
      <c r="F434" s="78"/>
      <c r="G434" s="79"/>
      <c r="H434" s="80"/>
      <c r="I434" s="75" t="n">
        <f aca="false">IF(((F434+G434+H434)*0.8)&gt;$I$5,$I$5,(F434+G434+H434)*0.8)</f>
        <v>0</v>
      </c>
    </row>
    <row r="435" customFormat="false" ht="15" hidden="false" customHeight="false" outlineLevel="0" collapsed="false">
      <c r="A435" s="47" t="n">
        <v>430</v>
      </c>
      <c r="B435" s="76"/>
      <c r="C435" s="76"/>
      <c r="D435" s="76"/>
      <c r="E435" s="77"/>
      <c r="F435" s="78"/>
      <c r="G435" s="79"/>
      <c r="H435" s="80"/>
      <c r="I435" s="75" t="n">
        <f aca="false">IF(((F435+G435+H435)*0.8)&gt;$I$5,$I$5,(F435+G435+H435)*0.8)</f>
        <v>0</v>
      </c>
    </row>
    <row r="436" customFormat="false" ht="15" hidden="false" customHeight="false" outlineLevel="0" collapsed="false">
      <c r="A436" s="47" t="n">
        <v>431</v>
      </c>
      <c r="B436" s="76"/>
      <c r="C436" s="76"/>
      <c r="D436" s="76"/>
      <c r="E436" s="77"/>
      <c r="F436" s="78"/>
      <c r="G436" s="79"/>
      <c r="H436" s="80"/>
      <c r="I436" s="75" t="n">
        <f aca="false">IF(((F436+G436+H436)*0.8)&gt;$I$5,$I$5,(F436+G436+H436)*0.8)</f>
        <v>0</v>
      </c>
    </row>
    <row r="437" customFormat="false" ht="15" hidden="false" customHeight="false" outlineLevel="0" collapsed="false">
      <c r="A437" s="47" t="n">
        <v>432</v>
      </c>
      <c r="B437" s="76"/>
      <c r="C437" s="76"/>
      <c r="D437" s="76"/>
      <c r="E437" s="77"/>
      <c r="F437" s="78"/>
      <c r="G437" s="79"/>
      <c r="H437" s="80"/>
      <c r="I437" s="75" t="n">
        <f aca="false">IF(((F437+G437+H437)*0.8)&gt;$I$5,$I$5,(F437+G437+H437)*0.8)</f>
        <v>0</v>
      </c>
    </row>
    <row r="438" customFormat="false" ht="15" hidden="false" customHeight="false" outlineLevel="0" collapsed="false">
      <c r="A438" s="47" t="n">
        <v>433</v>
      </c>
      <c r="B438" s="76"/>
      <c r="C438" s="76"/>
      <c r="D438" s="76"/>
      <c r="E438" s="77"/>
      <c r="F438" s="78"/>
      <c r="G438" s="79"/>
      <c r="H438" s="80"/>
      <c r="I438" s="75" t="n">
        <f aca="false">IF(((F438+G438+H438)*0.8)&gt;$I$5,$I$5,(F438+G438+H438)*0.8)</f>
        <v>0</v>
      </c>
    </row>
    <row r="439" customFormat="false" ht="15" hidden="false" customHeight="false" outlineLevel="0" collapsed="false">
      <c r="A439" s="47" t="n">
        <v>434</v>
      </c>
      <c r="B439" s="76"/>
      <c r="C439" s="76"/>
      <c r="D439" s="76"/>
      <c r="E439" s="77"/>
      <c r="F439" s="78"/>
      <c r="G439" s="79"/>
      <c r="H439" s="80"/>
      <c r="I439" s="75" t="n">
        <f aca="false">IF(((F439+G439+H439)*0.8)&gt;$I$5,$I$5,(F439+G439+H439)*0.8)</f>
        <v>0</v>
      </c>
    </row>
    <row r="440" customFormat="false" ht="15" hidden="false" customHeight="false" outlineLevel="0" collapsed="false">
      <c r="A440" s="47" t="n">
        <v>435</v>
      </c>
      <c r="B440" s="76"/>
      <c r="C440" s="76"/>
      <c r="D440" s="76"/>
      <c r="E440" s="77"/>
      <c r="F440" s="78"/>
      <c r="G440" s="79"/>
      <c r="H440" s="80"/>
      <c r="I440" s="75" t="n">
        <f aca="false">IF(((F440+G440+H440)*0.8)&gt;$I$5,$I$5,(F440+G440+H440)*0.8)</f>
        <v>0</v>
      </c>
    </row>
    <row r="441" customFormat="false" ht="15" hidden="false" customHeight="false" outlineLevel="0" collapsed="false">
      <c r="A441" s="47" t="n">
        <v>436</v>
      </c>
      <c r="B441" s="76"/>
      <c r="C441" s="76"/>
      <c r="D441" s="76"/>
      <c r="E441" s="77"/>
      <c r="F441" s="78"/>
      <c r="G441" s="79"/>
      <c r="H441" s="80"/>
      <c r="I441" s="75" t="n">
        <f aca="false">IF(((F441+G441+H441)*0.8)&gt;$I$5,$I$5,(F441+G441+H441)*0.8)</f>
        <v>0</v>
      </c>
    </row>
    <row r="442" customFormat="false" ht="15" hidden="false" customHeight="false" outlineLevel="0" collapsed="false">
      <c r="A442" s="47" t="n">
        <v>437</v>
      </c>
      <c r="B442" s="76"/>
      <c r="C442" s="76"/>
      <c r="D442" s="76"/>
      <c r="E442" s="77"/>
      <c r="F442" s="78"/>
      <c r="G442" s="79"/>
      <c r="H442" s="80"/>
      <c r="I442" s="75" t="n">
        <f aca="false">IF(((F442+G442+H442)*0.8)&gt;$I$5,$I$5,(F442+G442+H442)*0.8)</f>
        <v>0</v>
      </c>
    </row>
    <row r="443" customFormat="false" ht="15" hidden="false" customHeight="false" outlineLevel="0" collapsed="false">
      <c r="A443" s="47" t="n">
        <v>438</v>
      </c>
      <c r="B443" s="76"/>
      <c r="C443" s="76"/>
      <c r="D443" s="76"/>
      <c r="E443" s="77"/>
      <c r="F443" s="78"/>
      <c r="G443" s="79"/>
      <c r="H443" s="80"/>
      <c r="I443" s="75" t="n">
        <f aca="false">IF(((F443+G443+H443)*0.8)&gt;$I$5,$I$5,(F443+G443+H443)*0.8)</f>
        <v>0</v>
      </c>
    </row>
    <row r="444" customFormat="false" ht="15" hidden="false" customHeight="false" outlineLevel="0" collapsed="false">
      <c r="A444" s="47" t="n">
        <v>439</v>
      </c>
      <c r="B444" s="76"/>
      <c r="C444" s="76"/>
      <c r="D444" s="76"/>
      <c r="E444" s="77"/>
      <c r="F444" s="78"/>
      <c r="G444" s="79"/>
      <c r="H444" s="80"/>
      <c r="I444" s="75" t="n">
        <f aca="false">IF(((F444+G444+H444)*0.8)&gt;$I$5,$I$5,(F444+G444+H444)*0.8)</f>
        <v>0</v>
      </c>
    </row>
    <row r="445" customFormat="false" ht="15" hidden="false" customHeight="false" outlineLevel="0" collapsed="false">
      <c r="A445" s="47" t="n">
        <v>440</v>
      </c>
      <c r="B445" s="76"/>
      <c r="C445" s="76"/>
      <c r="D445" s="76"/>
      <c r="E445" s="77"/>
      <c r="F445" s="78"/>
      <c r="G445" s="79"/>
      <c r="H445" s="80"/>
      <c r="I445" s="75" t="n">
        <f aca="false">IF(((F445+G445+H445)*0.8)&gt;$I$5,$I$5,(F445+G445+H445)*0.8)</f>
        <v>0</v>
      </c>
    </row>
    <row r="446" customFormat="false" ht="15" hidden="false" customHeight="false" outlineLevel="0" collapsed="false">
      <c r="A446" s="47" t="n">
        <v>441</v>
      </c>
      <c r="B446" s="76"/>
      <c r="C446" s="76"/>
      <c r="D446" s="76"/>
      <c r="E446" s="77"/>
      <c r="F446" s="78"/>
      <c r="G446" s="79"/>
      <c r="H446" s="80"/>
      <c r="I446" s="75" t="n">
        <f aca="false">IF(((F446+G446+H446)*0.8)&gt;$I$5,$I$5,(F446+G446+H446)*0.8)</f>
        <v>0</v>
      </c>
    </row>
    <row r="447" customFormat="false" ht="15" hidden="false" customHeight="false" outlineLevel="0" collapsed="false">
      <c r="A447" s="47" t="n">
        <v>442</v>
      </c>
      <c r="B447" s="76"/>
      <c r="C447" s="76"/>
      <c r="D447" s="76"/>
      <c r="E447" s="77"/>
      <c r="F447" s="78"/>
      <c r="G447" s="79"/>
      <c r="H447" s="80"/>
      <c r="I447" s="75" t="n">
        <f aca="false">IF(((F447+G447+H447)*0.8)&gt;$I$5,$I$5,(F447+G447+H447)*0.8)</f>
        <v>0</v>
      </c>
    </row>
    <row r="448" customFormat="false" ht="15" hidden="false" customHeight="false" outlineLevel="0" collapsed="false">
      <c r="A448" s="47" t="n">
        <v>443</v>
      </c>
      <c r="B448" s="76"/>
      <c r="C448" s="76"/>
      <c r="D448" s="76"/>
      <c r="E448" s="77"/>
      <c r="F448" s="78"/>
      <c r="G448" s="79"/>
      <c r="H448" s="80"/>
      <c r="I448" s="75" t="n">
        <f aca="false">IF(((F448+G448+H448)*0.8)&gt;$I$5,$I$5,(F448+G448+H448)*0.8)</f>
        <v>0</v>
      </c>
    </row>
    <row r="449" customFormat="false" ht="15" hidden="false" customHeight="false" outlineLevel="0" collapsed="false">
      <c r="A449" s="47" t="n">
        <v>444</v>
      </c>
      <c r="B449" s="76"/>
      <c r="C449" s="76"/>
      <c r="D449" s="76"/>
      <c r="E449" s="77"/>
      <c r="F449" s="78"/>
      <c r="G449" s="79"/>
      <c r="H449" s="80"/>
      <c r="I449" s="75" t="n">
        <f aca="false">IF(((F449+G449+H449)*0.8)&gt;$I$5,$I$5,(F449+G449+H449)*0.8)</f>
        <v>0</v>
      </c>
    </row>
    <row r="450" customFormat="false" ht="15" hidden="false" customHeight="false" outlineLevel="0" collapsed="false">
      <c r="A450" s="47" t="n">
        <v>445</v>
      </c>
      <c r="B450" s="76"/>
      <c r="C450" s="76"/>
      <c r="D450" s="76"/>
      <c r="E450" s="77"/>
      <c r="F450" s="78"/>
      <c r="G450" s="79"/>
      <c r="H450" s="80"/>
      <c r="I450" s="75" t="n">
        <f aca="false">IF(((F450+G450+H450)*0.8)&gt;$I$5,$I$5,(F450+G450+H450)*0.8)</f>
        <v>0</v>
      </c>
    </row>
    <row r="451" customFormat="false" ht="15" hidden="false" customHeight="false" outlineLevel="0" collapsed="false">
      <c r="A451" s="47" t="n">
        <v>446</v>
      </c>
      <c r="B451" s="76"/>
      <c r="C451" s="76"/>
      <c r="D451" s="76"/>
      <c r="E451" s="77"/>
      <c r="F451" s="78"/>
      <c r="G451" s="79"/>
      <c r="H451" s="80"/>
      <c r="I451" s="75" t="n">
        <f aca="false">IF(((F451+G451+H451)*0.8)&gt;$I$5,$I$5,(F451+G451+H451)*0.8)</f>
        <v>0</v>
      </c>
    </row>
    <row r="452" customFormat="false" ht="15" hidden="false" customHeight="false" outlineLevel="0" collapsed="false">
      <c r="A452" s="47" t="n">
        <v>447</v>
      </c>
      <c r="B452" s="76"/>
      <c r="C452" s="76"/>
      <c r="D452" s="76"/>
      <c r="E452" s="77"/>
      <c r="F452" s="78"/>
      <c r="G452" s="79"/>
      <c r="H452" s="80"/>
      <c r="I452" s="75" t="n">
        <f aca="false">IF(((F452+G452+H452)*0.8)&gt;$I$5,$I$5,(F452+G452+H452)*0.8)</f>
        <v>0</v>
      </c>
    </row>
    <row r="453" customFormat="false" ht="15" hidden="false" customHeight="false" outlineLevel="0" collapsed="false">
      <c r="A453" s="47" t="n">
        <v>448</v>
      </c>
      <c r="B453" s="76"/>
      <c r="C453" s="76"/>
      <c r="D453" s="76"/>
      <c r="E453" s="77"/>
      <c r="F453" s="78"/>
      <c r="G453" s="79"/>
      <c r="H453" s="80"/>
      <c r="I453" s="75" t="n">
        <f aca="false">IF(((F453+G453+H453)*0.8)&gt;$I$5,$I$5,(F453+G453+H453)*0.8)</f>
        <v>0</v>
      </c>
    </row>
    <row r="454" customFormat="false" ht="15" hidden="false" customHeight="false" outlineLevel="0" collapsed="false">
      <c r="A454" s="47" t="n">
        <v>449</v>
      </c>
      <c r="B454" s="76"/>
      <c r="C454" s="76"/>
      <c r="D454" s="76"/>
      <c r="E454" s="77"/>
      <c r="F454" s="78"/>
      <c r="G454" s="79"/>
      <c r="H454" s="80"/>
      <c r="I454" s="75" t="n">
        <f aca="false">IF(((F454+G454+H454)*0.8)&gt;$I$5,$I$5,(F454+G454+H454)*0.8)</f>
        <v>0</v>
      </c>
    </row>
    <row r="455" customFormat="false" ht="15" hidden="false" customHeight="false" outlineLevel="0" collapsed="false">
      <c r="A455" s="47" t="n">
        <v>450</v>
      </c>
      <c r="B455" s="76"/>
      <c r="C455" s="76"/>
      <c r="D455" s="76"/>
      <c r="E455" s="77"/>
      <c r="F455" s="78"/>
      <c r="G455" s="79"/>
      <c r="H455" s="80"/>
      <c r="I455" s="75" t="n">
        <f aca="false">IF(((F455+G455+H455)*0.8)&gt;$I$5,$I$5,(F455+G455+H455)*0.8)</f>
        <v>0</v>
      </c>
    </row>
    <row r="456" customFormat="false" ht="15" hidden="false" customHeight="false" outlineLevel="0" collapsed="false">
      <c r="A456" s="47" t="n">
        <v>451</v>
      </c>
      <c r="B456" s="76"/>
      <c r="C456" s="76"/>
      <c r="D456" s="76"/>
      <c r="E456" s="77"/>
      <c r="F456" s="78"/>
      <c r="G456" s="79"/>
      <c r="H456" s="80"/>
      <c r="I456" s="75" t="n">
        <f aca="false">IF(((F456+G456+H456)*0.8)&gt;$I$5,$I$5,(F456+G456+H456)*0.8)</f>
        <v>0</v>
      </c>
    </row>
    <row r="457" customFormat="false" ht="15" hidden="false" customHeight="false" outlineLevel="0" collapsed="false">
      <c r="A457" s="47" t="n">
        <v>452</v>
      </c>
      <c r="B457" s="76"/>
      <c r="C457" s="76"/>
      <c r="D457" s="76"/>
      <c r="E457" s="77"/>
      <c r="F457" s="78"/>
      <c r="G457" s="79"/>
      <c r="H457" s="80"/>
      <c r="I457" s="75" t="n">
        <f aca="false">IF(((F457+G457+H457)*0.8)&gt;$I$5,$I$5,(F457+G457+H457)*0.8)</f>
        <v>0</v>
      </c>
    </row>
    <row r="458" customFormat="false" ht="15" hidden="false" customHeight="false" outlineLevel="0" collapsed="false">
      <c r="A458" s="47" t="n">
        <v>453</v>
      </c>
      <c r="B458" s="76"/>
      <c r="C458" s="76"/>
      <c r="D458" s="76"/>
      <c r="E458" s="77"/>
      <c r="F458" s="78"/>
      <c r="G458" s="79"/>
      <c r="H458" s="80"/>
      <c r="I458" s="75" t="n">
        <f aca="false">IF(((F458+G458+H458)*0.8)&gt;$I$5,$I$5,(F458+G458+H458)*0.8)</f>
        <v>0</v>
      </c>
    </row>
    <row r="459" customFormat="false" ht="15" hidden="false" customHeight="false" outlineLevel="0" collapsed="false">
      <c r="A459" s="47" t="n">
        <v>454</v>
      </c>
      <c r="B459" s="76"/>
      <c r="C459" s="76"/>
      <c r="D459" s="76"/>
      <c r="E459" s="77"/>
      <c r="F459" s="78"/>
      <c r="G459" s="79"/>
      <c r="H459" s="80"/>
      <c r="I459" s="75" t="n">
        <f aca="false">IF(((F459+G459+H459)*0.8)&gt;$I$5,$I$5,(F459+G459+H459)*0.8)</f>
        <v>0</v>
      </c>
    </row>
    <row r="460" customFormat="false" ht="15" hidden="false" customHeight="false" outlineLevel="0" collapsed="false">
      <c r="A460" s="47" t="n">
        <v>455</v>
      </c>
      <c r="B460" s="76"/>
      <c r="C460" s="76"/>
      <c r="D460" s="76"/>
      <c r="E460" s="77"/>
      <c r="F460" s="78"/>
      <c r="G460" s="79"/>
      <c r="H460" s="80"/>
      <c r="I460" s="75" t="n">
        <f aca="false">IF(((F460+G460+H460)*0.8)&gt;$I$5,$I$5,(F460+G460+H460)*0.8)</f>
        <v>0</v>
      </c>
    </row>
    <row r="461" customFormat="false" ht="15" hidden="false" customHeight="false" outlineLevel="0" collapsed="false">
      <c r="A461" s="47" t="n">
        <v>456</v>
      </c>
      <c r="B461" s="76"/>
      <c r="C461" s="76"/>
      <c r="D461" s="76"/>
      <c r="E461" s="77"/>
      <c r="F461" s="78"/>
      <c r="G461" s="79"/>
      <c r="H461" s="80"/>
      <c r="I461" s="75" t="n">
        <f aca="false">IF(((F461+G461+H461)*0.8)&gt;$I$5,$I$5,(F461+G461+H461)*0.8)</f>
        <v>0</v>
      </c>
    </row>
    <row r="462" customFormat="false" ht="15" hidden="false" customHeight="false" outlineLevel="0" collapsed="false">
      <c r="A462" s="47" t="n">
        <v>457</v>
      </c>
      <c r="B462" s="76"/>
      <c r="C462" s="76"/>
      <c r="D462" s="76"/>
      <c r="E462" s="77"/>
      <c r="F462" s="78"/>
      <c r="G462" s="79"/>
      <c r="H462" s="80"/>
      <c r="I462" s="75" t="n">
        <f aca="false">IF(((F462+G462+H462)*0.8)&gt;$I$5,$I$5,(F462+G462+H462)*0.8)</f>
        <v>0</v>
      </c>
    </row>
    <row r="463" customFormat="false" ht="15" hidden="false" customHeight="false" outlineLevel="0" collapsed="false">
      <c r="A463" s="47" t="n">
        <v>458</v>
      </c>
      <c r="B463" s="76"/>
      <c r="C463" s="76"/>
      <c r="D463" s="76"/>
      <c r="E463" s="77"/>
      <c r="F463" s="78"/>
      <c r="G463" s="79"/>
      <c r="H463" s="80"/>
      <c r="I463" s="75" t="n">
        <f aca="false">IF(((F463+G463+H463)*0.8)&gt;$I$5,$I$5,(F463+G463+H463)*0.8)</f>
        <v>0</v>
      </c>
    </row>
    <row r="464" customFormat="false" ht="15" hidden="false" customHeight="false" outlineLevel="0" collapsed="false">
      <c r="A464" s="47" t="n">
        <v>459</v>
      </c>
      <c r="B464" s="76"/>
      <c r="C464" s="76"/>
      <c r="D464" s="76"/>
      <c r="E464" s="77"/>
      <c r="F464" s="78"/>
      <c r="G464" s="79"/>
      <c r="H464" s="80"/>
      <c r="I464" s="75" t="n">
        <f aca="false">IF(((F464+G464+H464)*0.8)&gt;$I$5,$I$5,(F464+G464+H464)*0.8)</f>
        <v>0</v>
      </c>
    </row>
    <row r="465" customFormat="false" ht="15" hidden="false" customHeight="false" outlineLevel="0" collapsed="false">
      <c r="A465" s="47" t="n">
        <v>460</v>
      </c>
      <c r="B465" s="76"/>
      <c r="C465" s="76"/>
      <c r="D465" s="76"/>
      <c r="E465" s="77"/>
      <c r="F465" s="78"/>
      <c r="G465" s="79"/>
      <c r="H465" s="80"/>
      <c r="I465" s="75" t="n">
        <f aca="false">IF(((F465+G465+H465)*0.8)&gt;$I$5,$I$5,(F465+G465+H465)*0.8)</f>
        <v>0</v>
      </c>
    </row>
    <row r="466" customFormat="false" ht="15" hidden="false" customHeight="false" outlineLevel="0" collapsed="false">
      <c r="A466" s="47" t="n">
        <v>461</v>
      </c>
      <c r="B466" s="76"/>
      <c r="C466" s="76"/>
      <c r="D466" s="76"/>
      <c r="E466" s="77"/>
      <c r="F466" s="78"/>
      <c r="G466" s="79"/>
      <c r="H466" s="80"/>
      <c r="I466" s="75" t="n">
        <f aca="false">IF(((F466+G466+H466)*0.8)&gt;$I$5,$I$5,(F466+G466+H466)*0.8)</f>
        <v>0</v>
      </c>
    </row>
    <row r="467" customFormat="false" ht="15" hidden="false" customHeight="false" outlineLevel="0" collapsed="false">
      <c r="A467" s="47" t="n">
        <v>462</v>
      </c>
      <c r="B467" s="76"/>
      <c r="C467" s="76"/>
      <c r="D467" s="76"/>
      <c r="E467" s="77"/>
      <c r="F467" s="78"/>
      <c r="G467" s="79"/>
      <c r="H467" s="80"/>
      <c r="I467" s="75" t="n">
        <f aca="false">IF(((F467+G467+H467)*0.8)&gt;$I$5,$I$5,(F467+G467+H467)*0.8)</f>
        <v>0</v>
      </c>
    </row>
    <row r="468" customFormat="false" ht="15" hidden="false" customHeight="false" outlineLevel="0" collapsed="false">
      <c r="A468" s="47" t="n">
        <v>463</v>
      </c>
      <c r="B468" s="76"/>
      <c r="C468" s="76"/>
      <c r="D468" s="76"/>
      <c r="E468" s="77"/>
      <c r="F468" s="78"/>
      <c r="G468" s="79"/>
      <c r="H468" s="80"/>
      <c r="I468" s="75" t="n">
        <f aca="false">IF(((F468+G468+H468)*0.8)&gt;$I$5,$I$5,(F468+G468+H468)*0.8)</f>
        <v>0</v>
      </c>
    </row>
    <row r="469" customFormat="false" ht="15" hidden="false" customHeight="false" outlineLevel="0" collapsed="false">
      <c r="A469" s="47" t="n">
        <v>464</v>
      </c>
      <c r="B469" s="76"/>
      <c r="C469" s="76"/>
      <c r="D469" s="76"/>
      <c r="E469" s="77"/>
      <c r="F469" s="78"/>
      <c r="G469" s="79"/>
      <c r="H469" s="80"/>
      <c r="I469" s="75" t="n">
        <f aca="false">IF(((F469+G469+H469)*0.8)&gt;$I$5,$I$5,(F469+G469+H469)*0.8)</f>
        <v>0</v>
      </c>
    </row>
    <row r="470" customFormat="false" ht="15" hidden="false" customHeight="false" outlineLevel="0" collapsed="false">
      <c r="A470" s="47" t="n">
        <v>465</v>
      </c>
      <c r="B470" s="76"/>
      <c r="C470" s="76"/>
      <c r="D470" s="76"/>
      <c r="E470" s="77"/>
      <c r="F470" s="78"/>
      <c r="G470" s="79"/>
      <c r="H470" s="80"/>
      <c r="I470" s="75" t="n">
        <f aca="false">IF(((F470+G470+H470)*0.8)&gt;$I$5,$I$5,(F470+G470+H470)*0.8)</f>
        <v>0</v>
      </c>
    </row>
    <row r="471" customFormat="false" ht="15" hidden="false" customHeight="false" outlineLevel="0" collapsed="false">
      <c r="A471" s="47" t="n">
        <v>466</v>
      </c>
      <c r="B471" s="76"/>
      <c r="C471" s="76"/>
      <c r="D471" s="76"/>
      <c r="E471" s="77"/>
      <c r="F471" s="78"/>
      <c r="G471" s="79"/>
      <c r="H471" s="80"/>
      <c r="I471" s="75" t="n">
        <f aca="false">IF(((F471+G471+H471)*0.8)&gt;$I$5,$I$5,(F471+G471+H471)*0.8)</f>
        <v>0</v>
      </c>
    </row>
    <row r="472" customFormat="false" ht="15" hidden="false" customHeight="false" outlineLevel="0" collapsed="false">
      <c r="A472" s="47" t="n">
        <v>467</v>
      </c>
      <c r="B472" s="76"/>
      <c r="C472" s="76"/>
      <c r="D472" s="76"/>
      <c r="E472" s="77"/>
      <c r="F472" s="78"/>
      <c r="G472" s="79"/>
      <c r="H472" s="80"/>
      <c r="I472" s="75" t="n">
        <f aca="false">IF(((F472+G472+H472)*0.8)&gt;$I$5,$I$5,(F472+G472+H472)*0.8)</f>
        <v>0</v>
      </c>
    </row>
    <row r="473" customFormat="false" ht="15" hidden="false" customHeight="false" outlineLevel="0" collapsed="false">
      <c r="A473" s="47" t="n">
        <v>468</v>
      </c>
      <c r="B473" s="76"/>
      <c r="C473" s="76"/>
      <c r="D473" s="76"/>
      <c r="E473" s="77"/>
      <c r="F473" s="78"/>
      <c r="G473" s="79"/>
      <c r="H473" s="80"/>
      <c r="I473" s="75" t="n">
        <f aca="false">IF(((F473+G473+H473)*0.8)&gt;$I$5,$I$5,(F473+G473+H473)*0.8)</f>
        <v>0</v>
      </c>
    </row>
    <row r="474" customFormat="false" ht="15" hidden="false" customHeight="false" outlineLevel="0" collapsed="false">
      <c r="A474" s="47" t="n">
        <v>469</v>
      </c>
      <c r="B474" s="76"/>
      <c r="C474" s="76"/>
      <c r="D474" s="76"/>
      <c r="E474" s="77"/>
      <c r="F474" s="78"/>
      <c r="G474" s="79"/>
      <c r="H474" s="80"/>
      <c r="I474" s="75" t="n">
        <f aca="false">IF(((F474+G474+H474)*0.8)&gt;$I$5,$I$5,(F474+G474+H474)*0.8)</f>
        <v>0</v>
      </c>
    </row>
    <row r="475" customFormat="false" ht="15" hidden="false" customHeight="false" outlineLevel="0" collapsed="false">
      <c r="A475" s="47" t="n">
        <v>470</v>
      </c>
      <c r="B475" s="76"/>
      <c r="C475" s="76"/>
      <c r="D475" s="76"/>
      <c r="E475" s="77"/>
      <c r="F475" s="78"/>
      <c r="G475" s="79"/>
      <c r="H475" s="80"/>
      <c r="I475" s="75" t="n">
        <f aca="false">IF(((F475+G475+H475)*0.8)&gt;$I$5,$I$5,(F475+G475+H475)*0.8)</f>
        <v>0</v>
      </c>
    </row>
    <row r="476" customFormat="false" ht="15" hidden="false" customHeight="false" outlineLevel="0" collapsed="false">
      <c r="A476" s="47" t="n">
        <v>471</v>
      </c>
      <c r="B476" s="76"/>
      <c r="C476" s="76"/>
      <c r="D476" s="76"/>
      <c r="E476" s="77"/>
      <c r="F476" s="78"/>
      <c r="G476" s="79"/>
      <c r="H476" s="80"/>
      <c r="I476" s="75" t="n">
        <f aca="false">IF(((F476+G476+H476)*0.8)&gt;$I$5,$I$5,(F476+G476+H476)*0.8)</f>
        <v>0</v>
      </c>
    </row>
    <row r="477" customFormat="false" ht="15" hidden="false" customHeight="false" outlineLevel="0" collapsed="false">
      <c r="A477" s="47" t="n">
        <v>472</v>
      </c>
      <c r="B477" s="76"/>
      <c r="C477" s="76"/>
      <c r="D477" s="76"/>
      <c r="E477" s="77"/>
      <c r="F477" s="78"/>
      <c r="G477" s="79"/>
      <c r="H477" s="80"/>
      <c r="I477" s="75" t="n">
        <f aca="false">IF(((F477+G477+H477)*0.8)&gt;$I$5,$I$5,(F477+G477+H477)*0.8)</f>
        <v>0</v>
      </c>
    </row>
    <row r="478" customFormat="false" ht="15" hidden="false" customHeight="false" outlineLevel="0" collapsed="false">
      <c r="A478" s="47" t="n">
        <v>473</v>
      </c>
      <c r="B478" s="76"/>
      <c r="C478" s="76"/>
      <c r="D478" s="76"/>
      <c r="E478" s="77"/>
      <c r="F478" s="78"/>
      <c r="G478" s="79"/>
      <c r="H478" s="80"/>
      <c r="I478" s="75" t="n">
        <f aca="false">IF(((F478+G478+H478)*0.8)&gt;$I$5,$I$5,(F478+G478+H478)*0.8)</f>
        <v>0</v>
      </c>
    </row>
    <row r="479" customFormat="false" ht="15" hidden="false" customHeight="false" outlineLevel="0" collapsed="false">
      <c r="A479" s="47" t="n">
        <v>474</v>
      </c>
      <c r="B479" s="76"/>
      <c r="C479" s="76"/>
      <c r="D479" s="76"/>
      <c r="E479" s="77"/>
      <c r="F479" s="78"/>
      <c r="G479" s="79"/>
      <c r="H479" s="80"/>
      <c r="I479" s="75" t="n">
        <f aca="false">IF(((F479+G479+H479)*0.8)&gt;$I$5,$I$5,(F479+G479+H479)*0.8)</f>
        <v>0</v>
      </c>
    </row>
    <row r="480" customFormat="false" ht="15" hidden="false" customHeight="false" outlineLevel="0" collapsed="false">
      <c r="A480" s="47" t="n">
        <v>475</v>
      </c>
      <c r="B480" s="76"/>
      <c r="C480" s="76"/>
      <c r="D480" s="76"/>
      <c r="E480" s="77"/>
      <c r="F480" s="78"/>
      <c r="G480" s="79"/>
      <c r="H480" s="80"/>
      <c r="I480" s="75" t="n">
        <f aca="false">IF(((F480+G480+H480)*0.8)&gt;$I$5,$I$5,(F480+G480+H480)*0.8)</f>
        <v>0</v>
      </c>
    </row>
    <row r="481" customFormat="false" ht="15" hidden="false" customHeight="false" outlineLevel="0" collapsed="false">
      <c r="A481" s="47" t="n">
        <v>476</v>
      </c>
      <c r="B481" s="76"/>
      <c r="C481" s="76"/>
      <c r="D481" s="76"/>
      <c r="E481" s="77"/>
      <c r="F481" s="78"/>
      <c r="G481" s="79"/>
      <c r="H481" s="80"/>
      <c r="I481" s="75" t="n">
        <f aca="false">IF(((F481+G481+H481)*0.8)&gt;$I$5,$I$5,(F481+G481+H481)*0.8)</f>
        <v>0</v>
      </c>
    </row>
    <row r="482" customFormat="false" ht="15" hidden="false" customHeight="false" outlineLevel="0" collapsed="false">
      <c r="A482" s="47" t="n">
        <v>477</v>
      </c>
      <c r="B482" s="76"/>
      <c r="C482" s="76"/>
      <c r="D482" s="76"/>
      <c r="E482" s="77"/>
      <c r="F482" s="78"/>
      <c r="G482" s="79"/>
      <c r="H482" s="80"/>
      <c r="I482" s="75" t="n">
        <f aca="false">IF(((F482+G482+H482)*0.8)&gt;$I$5,$I$5,(F482+G482+H482)*0.8)</f>
        <v>0</v>
      </c>
    </row>
    <row r="483" customFormat="false" ht="15" hidden="false" customHeight="false" outlineLevel="0" collapsed="false">
      <c r="A483" s="47" t="n">
        <v>478</v>
      </c>
      <c r="B483" s="76"/>
      <c r="C483" s="76"/>
      <c r="D483" s="76"/>
      <c r="E483" s="77"/>
      <c r="F483" s="78"/>
      <c r="G483" s="79"/>
      <c r="H483" s="80"/>
      <c r="I483" s="75" t="n">
        <f aca="false">IF(((F483+G483+H483)*0.8)&gt;$I$5,$I$5,(F483+G483+H483)*0.8)</f>
        <v>0</v>
      </c>
    </row>
    <row r="484" customFormat="false" ht="15" hidden="false" customHeight="false" outlineLevel="0" collapsed="false">
      <c r="A484" s="47" t="n">
        <v>479</v>
      </c>
      <c r="B484" s="76"/>
      <c r="C484" s="76"/>
      <c r="D484" s="76"/>
      <c r="E484" s="77"/>
      <c r="F484" s="78"/>
      <c r="G484" s="79"/>
      <c r="H484" s="80"/>
      <c r="I484" s="75" t="n">
        <f aca="false">IF(((F484+G484+H484)*0.8)&gt;$I$5,$I$5,(F484+G484+H484)*0.8)</f>
        <v>0</v>
      </c>
    </row>
    <row r="485" customFormat="false" ht="15" hidden="false" customHeight="false" outlineLevel="0" collapsed="false">
      <c r="A485" s="47" t="n">
        <v>480</v>
      </c>
      <c r="B485" s="76"/>
      <c r="C485" s="76"/>
      <c r="D485" s="76"/>
      <c r="E485" s="77"/>
      <c r="F485" s="78"/>
      <c r="G485" s="79"/>
      <c r="H485" s="80"/>
      <c r="I485" s="75" t="n">
        <f aca="false">IF(((F485+G485+H485)*0.8)&gt;$I$5,$I$5,(F485+G485+H485)*0.8)</f>
        <v>0</v>
      </c>
    </row>
    <row r="486" customFormat="false" ht="15" hidden="false" customHeight="false" outlineLevel="0" collapsed="false">
      <c r="A486" s="47" t="n">
        <v>481</v>
      </c>
      <c r="B486" s="76"/>
      <c r="C486" s="76"/>
      <c r="D486" s="76"/>
      <c r="E486" s="77"/>
      <c r="F486" s="78"/>
      <c r="G486" s="79"/>
      <c r="H486" s="80"/>
      <c r="I486" s="75" t="n">
        <f aca="false">IF(((F486+G486+H486)*0.8)&gt;$I$5,$I$5,(F486+G486+H486)*0.8)</f>
        <v>0</v>
      </c>
    </row>
    <row r="487" customFormat="false" ht="15" hidden="false" customHeight="false" outlineLevel="0" collapsed="false">
      <c r="A487" s="47" t="n">
        <v>482</v>
      </c>
      <c r="B487" s="76"/>
      <c r="C487" s="76"/>
      <c r="D487" s="76"/>
      <c r="E487" s="77"/>
      <c r="F487" s="78"/>
      <c r="G487" s="79"/>
      <c r="H487" s="80"/>
      <c r="I487" s="75" t="n">
        <f aca="false">IF(((F487+G487+H487)*0.8)&gt;$I$5,$I$5,(F487+G487+H487)*0.8)</f>
        <v>0</v>
      </c>
    </row>
    <row r="488" customFormat="false" ht="15" hidden="false" customHeight="false" outlineLevel="0" collapsed="false">
      <c r="A488" s="47" t="n">
        <v>483</v>
      </c>
      <c r="B488" s="76"/>
      <c r="C488" s="76"/>
      <c r="D488" s="76"/>
      <c r="E488" s="77"/>
      <c r="F488" s="78"/>
      <c r="G488" s="79"/>
      <c r="H488" s="80"/>
      <c r="I488" s="75" t="n">
        <f aca="false">IF(((F488+G488+H488)*0.8)&gt;$I$5,$I$5,(F488+G488+H488)*0.8)</f>
        <v>0</v>
      </c>
    </row>
    <row r="489" customFormat="false" ht="15" hidden="false" customHeight="false" outlineLevel="0" collapsed="false">
      <c r="A489" s="47" t="n">
        <v>484</v>
      </c>
      <c r="B489" s="76"/>
      <c r="C489" s="76"/>
      <c r="D489" s="76"/>
      <c r="E489" s="77"/>
      <c r="F489" s="78"/>
      <c r="G489" s="79"/>
      <c r="H489" s="80"/>
      <c r="I489" s="75" t="n">
        <f aca="false">IF(((F489+G489+H489)*0.8)&gt;$I$5,$I$5,(F489+G489+H489)*0.8)</f>
        <v>0</v>
      </c>
    </row>
    <row r="490" customFormat="false" ht="15" hidden="false" customHeight="false" outlineLevel="0" collapsed="false">
      <c r="A490" s="47" t="n">
        <v>485</v>
      </c>
      <c r="B490" s="76"/>
      <c r="C490" s="76"/>
      <c r="D490" s="76"/>
      <c r="E490" s="77"/>
      <c r="F490" s="78"/>
      <c r="G490" s="79"/>
      <c r="H490" s="80"/>
      <c r="I490" s="75" t="n">
        <f aca="false">IF(((F490+G490+H490)*0.8)&gt;$I$5,$I$5,(F490+G490+H490)*0.8)</f>
        <v>0</v>
      </c>
    </row>
    <row r="491" customFormat="false" ht="15" hidden="false" customHeight="false" outlineLevel="0" collapsed="false">
      <c r="A491" s="47" t="n">
        <v>486</v>
      </c>
      <c r="B491" s="76"/>
      <c r="C491" s="76"/>
      <c r="D491" s="76"/>
      <c r="E491" s="77"/>
      <c r="F491" s="78"/>
      <c r="G491" s="79"/>
      <c r="H491" s="80"/>
      <c r="I491" s="75" t="n">
        <f aca="false">IF(((F491+G491+H491)*0.8)&gt;$I$5,$I$5,(F491+G491+H491)*0.8)</f>
        <v>0</v>
      </c>
    </row>
    <row r="492" customFormat="false" ht="15" hidden="false" customHeight="false" outlineLevel="0" collapsed="false">
      <c r="A492" s="47" t="n">
        <v>487</v>
      </c>
      <c r="B492" s="76"/>
      <c r="C492" s="76"/>
      <c r="D492" s="76"/>
      <c r="E492" s="77"/>
      <c r="F492" s="78"/>
      <c r="G492" s="79"/>
      <c r="H492" s="80"/>
      <c r="I492" s="75" t="n">
        <f aca="false">IF(((F492+G492+H492)*0.8)&gt;$I$5,$I$5,(F492+G492+H492)*0.8)</f>
        <v>0</v>
      </c>
    </row>
    <row r="493" customFormat="false" ht="15" hidden="false" customHeight="false" outlineLevel="0" collapsed="false">
      <c r="A493" s="47" t="n">
        <v>488</v>
      </c>
      <c r="B493" s="76"/>
      <c r="C493" s="76"/>
      <c r="D493" s="76"/>
      <c r="E493" s="77"/>
      <c r="F493" s="78"/>
      <c r="G493" s="79"/>
      <c r="H493" s="80"/>
      <c r="I493" s="75" t="n">
        <f aca="false">IF(((F493+G493+H493)*0.8)&gt;$I$5,$I$5,(F493+G493+H493)*0.8)</f>
        <v>0</v>
      </c>
    </row>
    <row r="494" customFormat="false" ht="15" hidden="false" customHeight="false" outlineLevel="0" collapsed="false">
      <c r="A494" s="47" t="n">
        <v>489</v>
      </c>
      <c r="B494" s="76"/>
      <c r="C494" s="76"/>
      <c r="D494" s="76"/>
      <c r="E494" s="77"/>
      <c r="F494" s="78"/>
      <c r="G494" s="79"/>
      <c r="H494" s="80"/>
      <c r="I494" s="75" t="n">
        <f aca="false">IF(((F494+G494+H494)*0.8)&gt;$I$5,$I$5,(F494+G494+H494)*0.8)</f>
        <v>0</v>
      </c>
    </row>
    <row r="495" customFormat="false" ht="15" hidden="false" customHeight="false" outlineLevel="0" collapsed="false">
      <c r="A495" s="47" t="n">
        <v>490</v>
      </c>
      <c r="B495" s="76"/>
      <c r="C495" s="76"/>
      <c r="D495" s="76"/>
      <c r="E495" s="77"/>
      <c r="F495" s="78"/>
      <c r="G495" s="79"/>
      <c r="H495" s="80"/>
      <c r="I495" s="75" t="n">
        <f aca="false">IF(((F495+G495+H495)*0.8)&gt;$I$5,$I$5,(F495+G495+H495)*0.8)</f>
        <v>0</v>
      </c>
    </row>
    <row r="496" customFormat="false" ht="15" hidden="false" customHeight="false" outlineLevel="0" collapsed="false">
      <c r="A496" s="47" t="n">
        <v>491</v>
      </c>
      <c r="B496" s="76"/>
      <c r="C496" s="76"/>
      <c r="D496" s="76"/>
      <c r="E496" s="77"/>
      <c r="F496" s="78"/>
      <c r="G496" s="79"/>
      <c r="H496" s="80"/>
      <c r="I496" s="75" t="n">
        <f aca="false">IF(((F496+G496+H496)*0.8)&gt;$I$5,$I$5,(F496+G496+H496)*0.8)</f>
        <v>0</v>
      </c>
    </row>
    <row r="497" customFormat="false" ht="15" hidden="false" customHeight="false" outlineLevel="0" collapsed="false">
      <c r="A497" s="47" t="n">
        <v>492</v>
      </c>
      <c r="B497" s="76"/>
      <c r="C497" s="76"/>
      <c r="D497" s="76"/>
      <c r="E497" s="77"/>
      <c r="F497" s="78"/>
      <c r="G497" s="79"/>
      <c r="H497" s="80"/>
      <c r="I497" s="75" t="n">
        <f aca="false">IF(((F497+G497+H497)*0.8)&gt;$I$5,$I$5,(F497+G497+H497)*0.8)</f>
        <v>0</v>
      </c>
    </row>
    <row r="498" customFormat="false" ht="15" hidden="false" customHeight="false" outlineLevel="0" collapsed="false">
      <c r="A498" s="47" t="n">
        <v>493</v>
      </c>
      <c r="B498" s="76"/>
      <c r="C498" s="76"/>
      <c r="D498" s="76"/>
      <c r="E498" s="77"/>
      <c r="F498" s="78"/>
      <c r="G498" s="79"/>
      <c r="H498" s="80"/>
      <c r="I498" s="75" t="n">
        <f aca="false">IF(((F498+G498+H498)*0.8)&gt;$I$5,$I$5,(F498+G498+H498)*0.8)</f>
        <v>0</v>
      </c>
    </row>
    <row r="499" customFormat="false" ht="15" hidden="false" customHeight="false" outlineLevel="0" collapsed="false">
      <c r="A499" s="47" t="n">
        <v>494</v>
      </c>
      <c r="B499" s="76"/>
      <c r="C499" s="76"/>
      <c r="D499" s="76"/>
      <c r="E499" s="77"/>
      <c r="F499" s="78"/>
      <c r="G499" s="79"/>
      <c r="H499" s="80"/>
      <c r="I499" s="75" t="n">
        <f aca="false">IF(((F499+G499+H499)*0.8)&gt;$I$5,$I$5,(F499+G499+H499)*0.8)</f>
        <v>0</v>
      </c>
    </row>
    <row r="500" customFormat="false" ht="15" hidden="false" customHeight="false" outlineLevel="0" collapsed="false">
      <c r="A500" s="47" t="n">
        <v>495</v>
      </c>
      <c r="B500" s="76"/>
      <c r="C500" s="76"/>
      <c r="D500" s="76"/>
      <c r="E500" s="77"/>
      <c r="F500" s="78"/>
      <c r="G500" s="79"/>
      <c r="H500" s="80"/>
      <c r="I500" s="75" t="n">
        <f aca="false">IF(((F500+G500+H500)*0.8)&gt;$I$5,$I$5,(F500+G500+H500)*0.8)</f>
        <v>0</v>
      </c>
    </row>
    <row r="501" customFormat="false" ht="15" hidden="false" customHeight="false" outlineLevel="0" collapsed="false">
      <c r="A501" s="47" t="n">
        <v>496</v>
      </c>
      <c r="B501" s="76"/>
      <c r="C501" s="76"/>
      <c r="D501" s="76"/>
      <c r="E501" s="77"/>
      <c r="F501" s="78"/>
      <c r="G501" s="79"/>
      <c r="H501" s="80"/>
      <c r="I501" s="75" t="n">
        <f aca="false">IF(((F501+G501+H501)*0.8)&gt;$I$5,$I$5,(F501+G501+H501)*0.8)</f>
        <v>0</v>
      </c>
    </row>
    <row r="502" customFormat="false" ht="15" hidden="false" customHeight="false" outlineLevel="0" collapsed="false">
      <c r="A502" s="47" t="n">
        <v>497</v>
      </c>
      <c r="B502" s="76"/>
      <c r="C502" s="76"/>
      <c r="D502" s="76"/>
      <c r="E502" s="77"/>
      <c r="F502" s="78"/>
      <c r="G502" s="79"/>
      <c r="H502" s="80"/>
      <c r="I502" s="75" t="n">
        <f aca="false">IF(((F502+G502+H502)*0.8)&gt;$I$5,$I$5,(F502+G502+H502)*0.8)</f>
        <v>0</v>
      </c>
    </row>
    <row r="503" customFormat="false" ht="15" hidden="false" customHeight="false" outlineLevel="0" collapsed="false">
      <c r="A503" s="47" t="n">
        <v>498</v>
      </c>
      <c r="B503" s="76"/>
      <c r="C503" s="76"/>
      <c r="D503" s="76"/>
      <c r="E503" s="77"/>
      <c r="F503" s="78"/>
      <c r="G503" s="79"/>
      <c r="H503" s="80"/>
      <c r="I503" s="75" t="n">
        <f aca="false">IF(((F503+G503+H503)*0.8)&gt;$I$5,$I$5,(F503+G503+H503)*0.8)</f>
        <v>0</v>
      </c>
    </row>
    <row r="504" customFormat="false" ht="15" hidden="false" customHeight="false" outlineLevel="0" collapsed="false">
      <c r="A504" s="47" t="n">
        <v>499</v>
      </c>
      <c r="B504" s="76"/>
      <c r="C504" s="76"/>
      <c r="D504" s="76"/>
      <c r="E504" s="77"/>
      <c r="F504" s="78"/>
      <c r="G504" s="79"/>
      <c r="H504" s="80"/>
      <c r="I504" s="75" t="n">
        <f aca="false">IF(((F504+G504+H504)*0.8)&gt;$I$5,$I$5,(F504+G504+H504)*0.8)</f>
        <v>0</v>
      </c>
    </row>
    <row r="505" customFormat="false" ht="15" hidden="false" customHeight="false" outlineLevel="0" collapsed="false">
      <c r="A505" s="47" t="n">
        <v>500</v>
      </c>
      <c r="B505" s="76"/>
      <c r="C505" s="76"/>
      <c r="D505" s="76"/>
      <c r="E505" s="77"/>
      <c r="F505" s="78"/>
      <c r="G505" s="79"/>
      <c r="H505" s="80"/>
      <c r="I505" s="75" t="n">
        <f aca="false">IF(((F505+G505+H505)*0.8)&gt;$I$5,$I$5,(F505+G505+H505)*0.8)</f>
        <v>0</v>
      </c>
    </row>
    <row r="506" customFormat="false" ht="15" hidden="false" customHeight="false" outlineLevel="0" collapsed="false">
      <c r="A506" s="47" t="n">
        <v>501</v>
      </c>
      <c r="B506" s="76"/>
      <c r="C506" s="76"/>
      <c r="D506" s="76"/>
      <c r="E506" s="77"/>
      <c r="F506" s="78"/>
      <c r="G506" s="79"/>
      <c r="H506" s="80"/>
      <c r="I506" s="75" t="n">
        <f aca="false">IF(((F506+G506+H506)*0.8)&gt;$I$5,$I$5,(F506+G506+H506)*0.8)</f>
        <v>0</v>
      </c>
    </row>
    <row r="507" customFormat="false" ht="15" hidden="false" customHeight="false" outlineLevel="0" collapsed="false">
      <c r="A507" s="47" t="n">
        <v>502</v>
      </c>
      <c r="B507" s="76"/>
      <c r="C507" s="76"/>
      <c r="D507" s="76"/>
      <c r="E507" s="77"/>
      <c r="F507" s="78"/>
      <c r="G507" s="79"/>
      <c r="H507" s="80"/>
      <c r="I507" s="75" t="n">
        <f aca="false">IF(((F507+G507+H507)*0.8)&gt;$I$5,$I$5,(F507+G507+H507)*0.8)</f>
        <v>0</v>
      </c>
    </row>
    <row r="508" customFormat="false" ht="15" hidden="false" customHeight="false" outlineLevel="0" collapsed="false">
      <c r="A508" s="47" t="n">
        <v>503</v>
      </c>
      <c r="B508" s="76"/>
      <c r="C508" s="76"/>
      <c r="D508" s="76"/>
      <c r="E508" s="77"/>
      <c r="F508" s="78"/>
      <c r="G508" s="79"/>
      <c r="H508" s="80"/>
      <c r="I508" s="75" t="n">
        <f aca="false">IF(((F508+G508+H508)*0.8)&gt;$I$5,$I$5,(F508+G508+H508)*0.8)</f>
        <v>0</v>
      </c>
    </row>
    <row r="509" customFormat="false" ht="15" hidden="false" customHeight="false" outlineLevel="0" collapsed="false">
      <c r="A509" s="47" t="n">
        <v>504</v>
      </c>
      <c r="B509" s="76"/>
      <c r="C509" s="76"/>
      <c r="D509" s="76"/>
      <c r="E509" s="77"/>
      <c r="F509" s="78"/>
      <c r="G509" s="79"/>
      <c r="H509" s="80"/>
      <c r="I509" s="75" t="n">
        <f aca="false">IF(((F509+G509+H509)*0.8)&gt;$I$5,$I$5,(F509+G509+H509)*0.8)</f>
        <v>0</v>
      </c>
    </row>
    <row r="510" customFormat="false" ht="15" hidden="false" customHeight="false" outlineLevel="0" collapsed="false">
      <c r="A510" s="47" t="n">
        <v>505</v>
      </c>
      <c r="B510" s="76"/>
      <c r="C510" s="76"/>
      <c r="D510" s="76"/>
      <c r="E510" s="77"/>
      <c r="F510" s="78"/>
      <c r="G510" s="79"/>
      <c r="H510" s="80"/>
      <c r="I510" s="75" t="n">
        <f aca="false">IF(((F510+G510+H510)*0.8)&gt;$I$5,$I$5,(F510+G510+H510)*0.8)</f>
        <v>0</v>
      </c>
    </row>
    <row r="511" customFormat="false" ht="15" hidden="false" customHeight="false" outlineLevel="0" collapsed="false">
      <c r="A511" s="47" t="n">
        <v>506</v>
      </c>
      <c r="B511" s="76"/>
      <c r="C511" s="76"/>
      <c r="D511" s="76"/>
      <c r="E511" s="77"/>
      <c r="F511" s="78"/>
      <c r="G511" s="79"/>
      <c r="H511" s="80"/>
      <c r="I511" s="75" t="n">
        <f aca="false">IF(((F511+G511+H511)*0.8)&gt;$I$5,$I$5,(F511+G511+H511)*0.8)</f>
        <v>0</v>
      </c>
    </row>
    <row r="512" customFormat="false" ht="15" hidden="false" customHeight="false" outlineLevel="0" collapsed="false">
      <c r="A512" s="47" t="n">
        <v>507</v>
      </c>
      <c r="B512" s="76"/>
      <c r="C512" s="76"/>
      <c r="D512" s="76"/>
      <c r="E512" s="77"/>
      <c r="F512" s="78"/>
      <c r="G512" s="79"/>
      <c r="H512" s="80"/>
      <c r="I512" s="75" t="n">
        <f aca="false">IF(((F512+G512+H512)*0.8)&gt;$I$5,$I$5,(F512+G512+H512)*0.8)</f>
        <v>0</v>
      </c>
    </row>
    <row r="513" customFormat="false" ht="15" hidden="false" customHeight="false" outlineLevel="0" collapsed="false">
      <c r="A513" s="47" t="n">
        <v>508</v>
      </c>
      <c r="B513" s="76"/>
      <c r="C513" s="76"/>
      <c r="D513" s="76"/>
      <c r="E513" s="77"/>
      <c r="F513" s="78"/>
      <c r="G513" s="79"/>
      <c r="H513" s="80"/>
      <c r="I513" s="75" t="n">
        <f aca="false">IF(((F513+G513+H513)*0.8)&gt;$I$5,$I$5,(F513+G513+H513)*0.8)</f>
        <v>0</v>
      </c>
    </row>
    <row r="514" customFormat="false" ht="15" hidden="false" customHeight="false" outlineLevel="0" collapsed="false">
      <c r="A514" s="47" t="n">
        <v>509</v>
      </c>
      <c r="B514" s="76"/>
      <c r="C514" s="76"/>
      <c r="D514" s="76"/>
      <c r="E514" s="77"/>
      <c r="F514" s="78"/>
      <c r="G514" s="79"/>
      <c r="H514" s="80"/>
      <c r="I514" s="75" t="n">
        <f aca="false">IF(((F514+G514+H514)*0.8)&gt;$I$5,$I$5,(F514+G514+H514)*0.8)</f>
        <v>0</v>
      </c>
    </row>
    <row r="515" customFormat="false" ht="15" hidden="false" customHeight="false" outlineLevel="0" collapsed="false">
      <c r="A515" s="47" t="n">
        <v>510</v>
      </c>
      <c r="B515" s="76"/>
      <c r="C515" s="76"/>
      <c r="D515" s="76"/>
      <c r="E515" s="77"/>
      <c r="F515" s="78"/>
      <c r="G515" s="79"/>
      <c r="H515" s="80"/>
      <c r="I515" s="75" t="n">
        <f aca="false">IF(((F515+G515+H515)*0.8)&gt;$I$5,$I$5,(F515+G515+H515)*0.8)</f>
        <v>0</v>
      </c>
    </row>
    <row r="516" customFormat="false" ht="15" hidden="false" customHeight="false" outlineLevel="0" collapsed="false">
      <c r="A516" s="47" t="n">
        <v>511</v>
      </c>
      <c r="B516" s="76"/>
      <c r="C516" s="76"/>
      <c r="D516" s="76"/>
      <c r="E516" s="77"/>
      <c r="F516" s="78"/>
      <c r="G516" s="79"/>
      <c r="H516" s="80"/>
      <c r="I516" s="75" t="n">
        <f aca="false">IF(((F516+G516+H516)*0.8)&gt;$I$5,$I$5,(F516+G516+H516)*0.8)</f>
        <v>0</v>
      </c>
    </row>
    <row r="517" customFormat="false" ht="15" hidden="false" customHeight="false" outlineLevel="0" collapsed="false">
      <c r="A517" s="47" t="n">
        <v>512</v>
      </c>
      <c r="B517" s="76"/>
      <c r="C517" s="76"/>
      <c r="D517" s="76"/>
      <c r="E517" s="77"/>
      <c r="F517" s="78"/>
      <c r="G517" s="79"/>
      <c r="H517" s="80"/>
      <c r="I517" s="75" t="n">
        <f aca="false">IF(((F517+G517+H517)*0.8)&gt;$I$5,$I$5,(F517+G517+H517)*0.8)</f>
        <v>0</v>
      </c>
    </row>
    <row r="518" customFormat="false" ht="15" hidden="false" customHeight="false" outlineLevel="0" collapsed="false">
      <c r="A518" s="47" t="n">
        <v>513</v>
      </c>
      <c r="B518" s="76"/>
      <c r="C518" s="76"/>
      <c r="D518" s="76"/>
      <c r="E518" s="77"/>
      <c r="F518" s="78"/>
      <c r="G518" s="79"/>
      <c r="H518" s="80"/>
      <c r="I518" s="75" t="n">
        <f aca="false">IF(((F518+G518+H518)*0.8)&gt;$I$5,$I$5,(F518+G518+H518)*0.8)</f>
        <v>0</v>
      </c>
    </row>
    <row r="519" customFormat="false" ht="15" hidden="false" customHeight="false" outlineLevel="0" collapsed="false">
      <c r="A519" s="47" t="n">
        <v>514</v>
      </c>
      <c r="B519" s="76"/>
      <c r="C519" s="76"/>
      <c r="D519" s="76"/>
      <c r="E519" s="77"/>
      <c r="F519" s="78"/>
      <c r="G519" s="79"/>
      <c r="H519" s="80"/>
      <c r="I519" s="75" t="n">
        <f aca="false">IF(((F519+G519+H519)*0.8)&gt;$I$5,$I$5,(F519+G519+H519)*0.8)</f>
        <v>0</v>
      </c>
    </row>
    <row r="520" customFormat="false" ht="15" hidden="false" customHeight="false" outlineLevel="0" collapsed="false">
      <c r="A520" s="47" t="n">
        <v>515</v>
      </c>
      <c r="B520" s="76"/>
      <c r="C520" s="76"/>
      <c r="D520" s="76"/>
      <c r="E520" s="77"/>
      <c r="F520" s="78"/>
      <c r="G520" s="79"/>
      <c r="H520" s="80"/>
      <c r="I520" s="75" t="n">
        <f aca="false">IF(((F520+G520+H520)*0.8)&gt;$I$5,$I$5,(F520+G520+H520)*0.8)</f>
        <v>0</v>
      </c>
    </row>
    <row r="521" customFormat="false" ht="15" hidden="false" customHeight="false" outlineLevel="0" collapsed="false">
      <c r="A521" s="47" t="n">
        <v>516</v>
      </c>
      <c r="B521" s="76"/>
      <c r="C521" s="76"/>
      <c r="D521" s="76"/>
      <c r="E521" s="77"/>
      <c r="F521" s="78"/>
      <c r="G521" s="79"/>
      <c r="H521" s="80"/>
      <c r="I521" s="75" t="n">
        <f aca="false">IF(((F521+G521+H521)*0.8)&gt;$I$5,$I$5,(F521+G521+H521)*0.8)</f>
        <v>0</v>
      </c>
    </row>
    <row r="522" customFormat="false" ht="15" hidden="false" customHeight="false" outlineLevel="0" collapsed="false">
      <c r="A522" s="47" t="n">
        <v>517</v>
      </c>
      <c r="B522" s="76"/>
      <c r="C522" s="76"/>
      <c r="D522" s="76"/>
      <c r="E522" s="77"/>
      <c r="F522" s="78"/>
      <c r="G522" s="79"/>
      <c r="H522" s="80"/>
      <c r="I522" s="75" t="n">
        <f aca="false">IF(((F522+G522+H522)*0.8)&gt;$I$5,$I$5,(F522+G522+H522)*0.8)</f>
        <v>0</v>
      </c>
    </row>
    <row r="523" customFormat="false" ht="15" hidden="false" customHeight="false" outlineLevel="0" collapsed="false">
      <c r="A523" s="47" t="n">
        <v>518</v>
      </c>
      <c r="B523" s="76"/>
      <c r="C523" s="76"/>
      <c r="D523" s="76"/>
      <c r="E523" s="77"/>
      <c r="F523" s="78"/>
      <c r="G523" s="79"/>
      <c r="H523" s="80"/>
      <c r="I523" s="75" t="n">
        <f aca="false">IF(((F523+G523+H523)*0.8)&gt;$I$5,$I$5,(F523+G523+H523)*0.8)</f>
        <v>0</v>
      </c>
    </row>
    <row r="524" customFormat="false" ht="15" hidden="false" customHeight="false" outlineLevel="0" collapsed="false">
      <c r="A524" s="47" t="n">
        <v>519</v>
      </c>
      <c r="B524" s="76"/>
      <c r="C524" s="76"/>
      <c r="D524" s="76"/>
      <c r="E524" s="77"/>
      <c r="F524" s="78"/>
      <c r="G524" s="79"/>
      <c r="H524" s="80"/>
      <c r="I524" s="75" t="n">
        <f aca="false">IF(((F524+G524+H524)*0.8)&gt;$I$5,$I$5,(F524+G524+H524)*0.8)</f>
        <v>0</v>
      </c>
    </row>
    <row r="525" customFormat="false" ht="15" hidden="false" customHeight="false" outlineLevel="0" collapsed="false">
      <c r="A525" s="47" t="n">
        <v>520</v>
      </c>
      <c r="B525" s="76"/>
      <c r="C525" s="76"/>
      <c r="D525" s="76"/>
      <c r="E525" s="77"/>
      <c r="F525" s="78"/>
      <c r="G525" s="79"/>
      <c r="H525" s="80"/>
      <c r="I525" s="75" t="n">
        <f aca="false">IF(((F525+G525+H525)*0.8)&gt;$I$5,$I$5,(F525+G525+H525)*0.8)</f>
        <v>0</v>
      </c>
    </row>
    <row r="526" customFormat="false" ht="15" hidden="false" customHeight="false" outlineLevel="0" collapsed="false">
      <c r="A526" s="47" t="n">
        <v>521</v>
      </c>
      <c r="B526" s="76"/>
      <c r="C526" s="76"/>
      <c r="D526" s="76"/>
      <c r="E526" s="77"/>
      <c r="F526" s="78"/>
      <c r="G526" s="79"/>
      <c r="H526" s="80"/>
      <c r="I526" s="75" t="n">
        <f aca="false">IF(((F526+G526+H526)*0.8)&gt;$I$5,$I$5,(F526+G526+H526)*0.8)</f>
        <v>0</v>
      </c>
    </row>
    <row r="527" customFormat="false" ht="15" hidden="false" customHeight="false" outlineLevel="0" collapsed="false">
      <c r="A527" s="47" t="n">
        <v>522</v>
      </c>
      <c r="B527" s="76"/>
      <c r="C527" s="76"/>
      <c r="D527" s="76"/>
      <c r="E527" s="77"/>
      <c r="F527" s="78"/>
      <c r="G527" s="79"/>
      <c r="H527" s="80"/>
      <c r="I527" s="75" t="n">
        <f aca="false">IF(((F527+G527+H527)*0.8)&gt;$I$5,$I$5,(F527+G527+H527)*0.8)</f>
        <v>0</v>
      </c>
    </row>
    <row r="528" customFormat="false" ht="15" hidden="false" customHeight="false" outlineLevel="0" collapsed="false">
      <c r="A528" s="47" t="n">
        <v>523</v>
      </c>
      <c r="B528" s="76"/>
      <c r="C528" s="76"/>
      <c r="D528" s="76"/>
      <c r="E528" s="77"/>
      <c r="F528" s="78"/>
      <c r="G528" s="79"/>
      <c r="H528" s="80"/>
      <c r="I528" s="75" t="n">
        <f aca="false">IF(((F528+G528+H528)*0.8)&gt;$I$5,$I$5,(F528+G528+H528)*0.8)</f>
        <v>0</v>
      </c>
    </row>
    <row r="529" customFormat="false" ht="15" hidden="false" customHeight="false" outlineLevel="0" collapsed="false">
      <c r="A529" s="47" t="n">
        <v>524</v>
      </c>
      <c r="B529" s="76"/>
      <c r="C529" s="76"/>
      <c r="D529" s="76"/>
      <c r="E529" s="77"/>
      <c r="F529" s="78"/>
      <c r="G529" s="79"/>
      <c r="H529" s="80"/>
      <c r="I529" s="75" t="n">
        <f aca="false">IF(((F529+G529+H529)*0.8)&gt;$I$5,$I$5,(F529+G529+H529)*0.8)</f>
        <v>0</v>
      </c>
    </row>
    <row r="530" customFormat="false" ht="15" hidden="false" customHeight="false" outlineLevel="0" collapsed="false">
      <c r="A530" s="47" t="n">
        <v>525</v>
      </c>
      <c r="B530" s="76"/>
      <c r="C530" s="76"/>
      <c r="D530" s="76"/>
      <c r="E530" s="77"/>
      <c r="F530" s="78"/>
      <c r="G530" s="79"/>
      <c r="H530" s="80"/>
      <c r="I530" s="75" t="n">
        <f aca="false">IF(((F530+G530+H530)*0.8)&gt;$I$5,$I$5,(F530+G530+H530)*0.8)</f>
        <v>0</v>
      </c>
    </row>
    <row r="531" customFormat="false" ht="15" hidden="false" customHeight="false" outlineLevel="0" collapsed="false">
      <c r="A531" s="47" t="n">
        <v>526</v>
      </c>
      <c r="B531" s="76"/>
      <c r="C531" s="76"/>
      <c r="D531" s="76"/>
      <c r="E531" s="77"/>
      <c r="F531" s="78"/>
      <c r="G531" s="79"/>
      <c r="H531" s="80"/>
      <c r="I531" s="75" t="n">
        <f aca="false">IF(((F531+G531+H531)*0.8)&gt;$I$5,$I$5,(F531+G531+H531)*0.8)</f>
        <v>0</v>
      </c>
    </row>
    <row r="532" customFormat="false" ht="15" hidden="false" customHeight="false" outlineLevel="0" collapsed="false">
      <c r="A532" s="47" t="n">
        <v>527</v>
      </c>
      <c r="B532" s="76"/>
      <c r="C532" s="76"/>
      <c r="D532" s="76"/>
      <c r="E532" s="77"/>
      <c r="F532" s="78"/>
      <c r="G532" s="79"/>
      <c r="H532" s="80"/>
      <c r="I532" s="75" t="n">
        <f aca="false">IF(((F532+G532+H532)*0.8)&gt;$I$5,$I$5,(F532+G532+H532)*0.8)</f>
        <v>0</v>
      </c>
    </row>
    <row r="533" customFormat="false" ht="15" hidden="false" customHeight="false" outlineLevel="0" collapsed="false">
      <c r="A533" s="47" t="n">
        <v>528</v>
      </c>
      <c r="B533" s="76"/>
      <c r="C533" s="76"/>
      <c r="D533" s="76"/>
      <c r="E533" s="77"/>
      <c r="F533" s="78"/>
      <c r="G533" s="79"/>
      <c r="H533" s="80"/>
      <c r="I533" s="75" t="n">
        <f aca="false">IF(((F533+G533+H533)*0.8)&gt;$I$5,$I$5,(F533+G533+H533)*0.8)</f>
        <v>0</v>
      </c>
    </row>
    <row r="534" customFormat="false" ht="15" hidden="false" customHeight="false" outlineLevel="0" collapsed="false">
      <c r="A534" s="47" t="n">
        <v>529</v>
      </c>
      <c r="B534" s="76"/>
      <c r="C534" s="76"/>
      <c r="D534" s="76"/>
      <c r="E534" s="77"/>
      <c r="F534" s="78"/>
      <c r="G534" s="79"/>
      <c r="H534" s="80"/>
      <c r="I534" s="75" t="n">
        <f aca="false">IF(((F534+G534+H534)*0.8)&gt;$I$5,$I$5,(F534+G534+H534)*0.8)</f>
        <v>0</v>
      </c>
    </row>
    <row r="535" customFormat="false" ht="15" hidden="false" customHeight="false" outlineLevel="0" collapsed="false">
      <c r="A535" s="47" t="n">
        <v>530</v>
      </c>
      <c r="B535" s="76"/>
      <c r="C535" s="76"/>
      <c r="D535" s="76"/>
      <c r="E535" s="77"/>
      <c r="F535" s="78"/>
      <c r="G535" s="79"/>
      <c r="H535" s="80"/>
      <c r="I535" s="75" t="n">
        <f aca="false">IF(((F535+G535+H535)*0.8)&gt;$I$5,$I$5,(F535+G535+H535)*0.8)</f>
        <v>0</v>
      </c>
    </row>
    <row r="536" customFormat="false" ht="15" hidden="false" customHeight="false" outlineLevel="0" collapsed="false">
      <c r="A536" s="47" t="n">
        <v>531</v>
      </c>
      <c r="B536" s="76"/>
      <c r="C536" s="76"/>
      <c r="D536" s="76"/>
      <c r="E536" s="77"/>
      <c r="F536" s="78"/>
      <c r="G536" s="79"/>
      <c r="H536" s="80"/>
      <c r="I536" s="75" t="n">
        <f aca="false">IF(((F536+G536+H536)*0.8)&gt;$I$5,$I$5,(F536+G536+H536)*0.8)</f>
        <v>0</v>
      </c>
    </row>
    <row r="537" customFormat="false" ht="15" hidden="false" customHeight="false" outlineLevel="0" collapsed="false">
      <c r="A537" s="47" t="n">
        <v>532</v>
      </c>
      <c r="B537" s="76"/>
      <c r="C537" s="76"/>
      <c r="D537" s="76"/>
      <c r="E537" s="77"/>
      <c r="F537" s="78"/>
      <c r="G537" s="79"/>
      <c r="H537" s="80"/>
      <c r="I537" s="75" t="n">
        <f aca="false">IF(((F537+G537+H537)*0.8)&gt;$I$5,$I$5,(F537+G537+H537)*0.8)</f>
        <v>0</v>
      </c>
    </row>
    <row r="538" customFormat="false" ht="15" hidden="false" customHeight="false" outlineLevel="0" collapsed="false">
      <c r="A538" s="47" t="n">
        <v>533</v>
      </c>
      <c r="B538" s="76"/>
      <c r="C538" s="76"/>
      <c r="D538" s="76"/>
      <c r="E538" s="77"/>
      <c r="F538" s="78"/>
      <c r="G538" s="79"/>
      <c r="H538" s="80"/>
      <c r="I538" s="75" t="n">
        <f aca="false">IF(((F538+G538+H538)*0.8)&gt;$I$5,$I$5,(F538+G538+H538)*0.8)</f>
        <v>0</v>
      </c>
    </row>
    <row r="539" customFormat="false" ht="15" hidden="false" customHeight="false" outlineLevel="0" collapsed="false">
      <c r="A539" s="47" t="n">
        <v>534</v>
      </c>
      <c r="B539" s="76"/>
      <c r="C539" s="76"/>
      <c r="D539" s="76"/>
      <c r="E539" s="77"/>
      <c r="F539" s="78"/>
      <c r="G539" s="79"/>
      <c r="H539" s="80"/>
      <c r="I539" s="75" t="n">
        <f aca="false">IF(((F539+G539+H539)*0.8)&gt;$I$5,$I$5,(F539+G539+H539)*0.8)</f>
        <v>0</v>
      </c>
    </row>
    <row r="540" customFormat="false" ht="15" hidden="false" customHeight="false" outlineLevel="0" collapsed="false">
      <c r="A540" s="47" t="n">
        <v>535</v>
      </c>
      <c r="B540" s="76"/>
      <c r="C540" s="76"/>
      <c r="D540" s="76"/>
      <c r="E540" s="77"/>
      <c r="F540" s="78"/>
      <c r="G540" s="79"/>
      <c r="H540" s="80"/>
      <c r="I540" s="75" t="n">
        <f aca="false">IF(((F540+G540+H540)*0.8)&gt;$I$5,$I$5,(F540+G540+H540)*0.8)</f>
        <v>0</v>
      </c>
    </row>
    <row r="541" customFormat="false" ht="15" hidden="false" customHeight="false" outlineLevel="0" collapsed="false">
      <c r="A541" s="47" t="n">
        <v>536</v>
      </c>
      <c r="B541" s="76"/>
      <c r="C541" s="76"/>
      <c r="D541" s="76"/>
      <c r="E541" s="77"/>
      <c r="F541" s="78"/>
      <c r="G541" s="79"/>
      <c r="H541" s="80"/>
      <c r="I541" s="75" t="n">
        <f aca="false">IF(((F541+G541+H541)*0.8)&gt;$I$5,$I$5,(F541+G541+H541)*0.8)</f>
        <v>0</v>
      </c>
    </row>
    <row r="542" customFormat="false" ht="15" hidden="false" customHeight="false" outlineLevel="0" collapsed="false">
      <c r="A542" s="47" t="n">
        <v>537</v>
      </c>
      <c r="B542" s="76"/>
      <c r="C542" s="76"/>
      <c r="D542" s="76"/>
      <c r="E542" s="77"/>
      <c r="F542" s="78"/>
      <c r="G542" s="79"/>
      <c r="H542" s="80"/>
      <c r="I542" s="75" t="n">
        <f aca="false">IF(((F542+G542+H542)*0.8)&gt;$I$5,$I$5,(F542+G542+H542)*0.8)</f>
        <v>0</v>
      </c>
    </row>
    <row r="543" customFormat="false" ht="15" hidden="false" customHeight="false" outlineLevel="0" collapsed="false">
      <c r="A543" s="47" t="n">
        <v>538</v>
      </c>
      <c r="B543" s="76"/>
      <c r="C543" s="76"/>
      <c r="D543" s="76"/>
      <c r="E543" s="77"/>
      <c r="F543" s="78"/>
      <c r="G543" s="79"/>
      <c r="H543" s="80"/>
      <c r="I543" s="75" t="n">
        <f aca="false">IF(((F543+G543+H543)*0.8)&gt;$I$5,$I$5,(F543+G543+H543)*0.8)</f>
        <v>0</v>
      </c>
    </row>
    <row r="544" customFormat="false" ht="15" hidden="false" customHeight="false" outlineLevel="0" collapsed="false">
      <c r="A544" s="47" t="n">
        <v>539</v>
      </c>
      <c r="B544" s="76"/>
      <c r="C544" s="76"/>
      <c r="D544" s="76"/>
      <c r="E544" s="77"/>
      <c r="F544" s="78"/>
      <c r="G544" s="79"/>
      <c r="H544" s="80"/>
      <c r="I544" s="75" t="n">
        <f aca="false">IF(((F544+G544+H544)*0.8)&gt;$I$5,$I$5,(F544+G544+H544)*0.8)</f>
        <v>0</v>
      </c>
    </row>
    <row r="545" customFormat="false" ht="15" hidden="false" customHeight="false" outlineLevel="0" collapsed="false">
      <c r="A545" s="47" t="n">
        <v>540</v>
      </c>
      <c r="B545" s="76"/>
      <c r="C545" s="76"/>
      <c r="D545" s="76"/>
      <c r="E545" s="77"/>
      <c r="F545" s="78"/>
      <c r="G545" s="79"/>
      <c r="H545" s="80"/>
      <c r="I545" s="75" t="n">
        <f aca="false">IF(((F545+G545+H545)*0.8)&gt;$I$5,$I$5,(F545+G545+H545)*0.8)</f>
        <v>0</v>
      </c>
    </row>
    <row r="546" customFormat="false" ht="15" hidden="false" customHeight="false" outlineLevel="0" collapsed="false">
      <c r="A546" s="47" t="n">
        <v>541</v>
      </c>
      <c r="B546" s="76"/>
      <c r="C546" s="76"/>
      <c r="D546" s="76"/>
      <c r="E546" s="77"/>
      <c r="F546" s="78"/>
      <c r="G546" s="79"/>
      <c r="H546" s="80"/>
      <c r="I546" s="75" t="n">
        <f aca="false">IF(((F546+G546+H546)*0.8)&gt;$I$5,$I$5,(F546+G546+H546)*0.8)</f>
        <v>0</v>
      </c>
    </row>
    <row r="547" customFormat="false" ht="15" hidden="false" customHeight="false" outlineLevel="0" collapsed="false">
      <c r="A547" s="47" t="n">
        <v>542</v>
      </c>
      <c r="B547" s="76"/>
      <c r="C547" s="76"/>
      <c r="D547" s="76"/>
      <c r="E547" s="77"/>
      <c r="F547" s="78"/>
      <c r="G547" s="79"/>
      <c r="H547" s="80"/>
      <c r="I547" s="75" t="n">
        <f aca="false">IF(((F547+G547+H547)*0.8)&gt;$I$5,$I$5,(F547+G547+H547)*0.8)</f>
        <v>0</v>
      </c>
    </row>
    <row r="548" customFormat="false" ht="15" hidden="false" customHeight="false" outlineLevel="0" collapsed="false">
      <c r="A548" s="47" t="n">
        <v>543</v>
      </c>
      <c r="B548" s="76"/>
      <c r="C548" s="76"/>
      <c r="D548" s="76"/>
      <c r="E548" s="77"/>
      <c r="F548" s="78"/>
      <c r="G548" s="79"/>
      <c r="H548" s="80"/>
      <c r="I548" s="75" t="n">
        <f aca="false">IF(((F548+G548+H548)*0.8)&gt;$I$5,$I$5,(F548+G548+H548)*0.8)</f>
        <v>0</v>
      </c>
    </row>
    <row r="549" customFormat="false" ht="15" hidden="false" customHeight="false" outlineLevel="0" collapsed="false">
      <c r="A549" s="47" t="n">
        <v>544</v>
      </c>
      <c r="B549" s="76"/>
      <c r="C549" s="76"/>
      <c r="D549" s="76"/>
      <c r="E549" s="77"/>
      <c r="F549" s="78"/>
      <c r="G549" s="79"/>
      <c r="H549" s="80"/>
      <c r="I549" s="75" t="n">
        <f aca="false">IF(((F549+G549+H549)*0.8)&gt;$I$5,$I$5,(F549+G549+H549)*0.8)</f>
        <v>0</v>
      </c>
    </row>
    <row r="550" customFormat="false" ht="15" hidden="false" customHeight="false" outlineLevel="0" collapsed="false">
      <c r="A550" s="47" t="n">
        <v>545</v>
      </c>
      <c r="B550" s="76"/>
      <c r="C550" s="76"/>
      <c r="D550" s="76"/>
      <c r="E550" s="77"/>
      <c r="F550" s="78"/>
      <c r="G550" s="79"/>
      <c r="H550" s="80"/>
      <c r="I550" s="75" t="n">
        <f aca="false">IF(((F550+G550+H550)*0.8)&gt;$I$5,$I$5,(F550+G550+H550)*0.8)</f>
        <v>0</v>
      </c>
    </row>
    <row r="551" customFormat="false" ht="15" hidden="false" customHeight="false" outlineLevel="0" collapsed="false">
      <c r="A551" s="47" t="n">
        <v>546</v>
      </c>
      <c r="B551" s="76"/>
      <c r="C551" s="76"/>
      <c r="D551" s="76"/>
      <c r="E551" s="77"/>
      <c r="F551" s="78"/>
      <c r="G551" s="79"/>
      <c r="H551" s="80"/>
      <c r="I551" s="75" t="n">
        <f aca="false">IF(((F551+G551+H551)*0.8)&gt;$I$5,$I$5,(F551+G551+H551)*0.8)</f>
        <v>0</v>
      </c>
    </row>
    <row r="552" customFormat="false" ht="15" hidden="false" customHeight="false" outlineLevel="0" collapsed="false">
      <c r="A552" s="47" t="n">
        <v>547</v>
      </c>
      <c r="B552" s="76"/>
      <c r="C552" s="76"/>
      <c r="D552" s="76"/>
      <c r="E552" s="77"/>
      <c r="F552" s="78"/>
      <c r="G552" s="79"/>
      <c r="H552" s="80"/>
      <c r="I552" s="75" t="n">
        <f aca="false">IF(((F552+G552+H552)*0.8)&gt;$I$5,$I$5,(F552+G552+H552)*0.8)</f>
        <v>0</v>
      </c>
    </row>
    <row r="553" customFormat="false" ht="15" hidden="false" customHeight="false" outlineLevel="0" collapsed="false">
      <c r="A553" s="47" t="n">
        <v>548</v>
      </c>
      <c r="B553" s="76"/>
      <c r="C553" s="76"/>
      <c r="D553" s="76"/>
      <c r="E553" s="77"/>
      <c r="F553" s="78"/>
      <c r="G553" s="79"/>
      <c r="H553" s="80"/>
      <c r="I553" s="75" t="n">
        <f aca="false">IF(((F553+G553+H553)*0.8)&gt;$I$5,$I$5,(F553+G553+H553)*0.8)</f>
        <v>0</v>
      </c>
    </row>
    <row r="554" customFormat="false" ht="15" hidden="false" customHeight="false" outlineLevel="0" collapsed="false">
      <c r="A554" s="47" t="n">
        <v>549</v>
      </c>
      <c r="B554" s="76"/>
      <c r="C554" s="76"/>
      <c r="D554" s="76"/>
      <c r="E554" s="77"/>
      <c r="F554" s="78"/>
      <c r="G554" s="79"/>
      <c r="H554" s="80"/>
      <c r="I554" s="75" t="n">
        <f aca="false">IF(((F554+G554+H554)*0.8)&gt;$I$5,$I$5,(F554+G554+H554)*0.8)</f>
        <v>0</v>
      </c>
    </row>
    <row r="555" customFormat="false" ht="15" hidden="false" customHeight="false" outlineLevel="0" collapsed="false">
      <c r="A555" s="47" t="n">
        <v>550</v>
      </c>
      <c r="B555" s="76"/>
      <c r="C555" s="76"/>
      <c r="D555" s="76"/>
      <c r="E555" s="77"/>
      <c r="F555" s="78"/>
      <c r="G555" s="79"/>
      <c r="H555" s="80"/>
      <c r="I555" s="75" t="n">
        <f aca="false">IF(((F555+G555+H555)*0.8)&gt;$I$5,$I$5,(F555+G555+H555)*0.8)</f>
        <v>0</v>
      </c>
    </row>
    <row r="556" customFormat="false" ht="15" hidden="false" customHeight="false" outlineLevel="0" collapsed="false">
      <c r="A556" s="47" t="n">
        <v>551</v>
      </c>
      <c r="B556" s="76"/>
      <c r="C556" s="76"/>
      <c r="D556" s="76"/>
      <c r="E556" s="77"/>
      <c r="F556" s="78"/>
      <c r="G556" s="79"/>
      <c r="H556" s="80"/>
      <c r="I556" s="75" t="n">
        <f aca="false">IF(((F556+G556+H556)*0.8)&gt;$I$5,$I$5,(F556+G556+H556)*0.8)</f>
        <v>0</v>
      </c>
    </row>
    <row r="557" customFormat="false" ht="15" hidden="false" customHeight="false" outlineLevel="0" collapsed="false">
      <c r="A557" s="47" t="n">
        <v>552</v>
      </c>
      <c r="B557" s="76"/>
      <c r="C557" s="76"/>
      <c r="D557" s="76"/>
      <c r="E557" s="77"/>
      <c r="F557" s="78"/>
      <c r="G557" s="79"/>
      <c r="H557" s="80"/>
      <c r="I557" s="75" t="n">
        <f aca="false">IF(((F557+G557+H557)*0.8)&gt;$I$5,$I$5,(F557+G557+H557)*0.8)</f>
        <v>0</v>
      </c>
    </row>
    <row r="558" customFormat="false" ht="15" hidden="false" customHeight="false" outlineLevel="0" collapsed="false">
      <c r="A558" s="47" t="n">
        <v>553</v>
      </c>
      <c r="B558" s="76"/>
      <c r="C558" s="76"/>
      <c r="D558" s="76"/>
      <c r="E558" s="77"/>
      <c r="F558" s="78"/>
      <c r="G558" s="79"/>
      <c r="H558" s="80"/>
      <c r="I558" s="75" t="n">
        <f aca="false">IF(((F558+G558+H558)*0.8)&gt;$I$5,$I$5,(F558+G558+H558)*0.8)</f>
        <v>0</v>
      </c>
    </row>
    <row r="559" customFormat="false" ht="15" hidden="false" customHeight="false" outlineLevel="0" collapsed="false">
      <c r="A559" s="47" t="n">
        <v>554</v>
      </c>
      <c r="B559" s="76"/>
      <c r="C559" s="76"/>
      <c r="D559" s="76"/>
      <c r="E559" s="77"/>
      <c r="F559" s="78"/>
      <c r="G559" s="79"/>
      <c r="H559" s="80"/>
      <c r="I559" s="75" t="n">
        <f aca="false">IF(((F559+G559+H559)*0.8)&gt;$I$5,$I$5,(F559+G559+H559)*0.8)</f>
        <v>0</v>
      </c>
    </row>
    <row r="560" customFormat="false" ht="15" hidden="false" customHeight="false" outlineLevel="0" collapsed="false">
      <c r="A560" s="47" t="n">
        <v>555</v>
      </c>
      <c r="B560" s="76"/>
      <c r="C560" s="76"/>
      <c r="D560" s="76"/>
      <c r="E560" s="77"/>
      <c r="F560" s="78"/>
      <c r="G560" s="79"/>
      <c r="H560" s="80"/>
      <c r="I560" s="75" t="n">
        <f aca="false">IF(((F560+G560+H560)*0.8)&gt;$I$5,$I$5,(F560+G560+H560)*0.8)</f>
        <v>0</v>
      </c>
    </row>
    <row r="561" customFormat="false" ht="15" hidden="false" customHeight="false" outlineLevel="0" collapsed="false">
      <c r="A561" s="47" t="n">
        <v>556</v>
      </c>
      <c r="B561" s="76"/>
      <c r="C561" s="76"/>
      <c r="D561" s="76"/>
      <c r="E561" s="77"/>
      <c r="F561" s="78"/>
      <c r="G561" s="79"/>
      <c r="H561" s="80"/>
      <c r="I561" s="75" t="n">
        <f aca="false">IF(((F561+G561+H561)*0.8)&gt;$I$5,$I$5,(F561+G561+H561)*0.8)</f>
        <v>0</v>
      </c>
    </row>
    <row r="562" customFormat="false" ht="15" hidden="false" customHeight="false" outlineLevel="0" collapsed="false">
      <c r="A562" s="47" t="n">
        <v>557</v>
      </c>
      <c r="B562" s="76"/>
      <c r="C562" s="76"/>
      <c r="D562" s="76"/>
      <c r="E562" s="77"/>
      <c r="F562" s="78"/>
      <c r="G562" s="79"/>
      <c r="H562" s="80"/>
      <c r="I562" s="75" t="n">
        <f aca="false">IF(((F562+G562+H562)*0.8)&gt;$I$5,$I$5,(F562+G562+H562)*0.8)</f>
        <v>0</v>
      </c>
    </row>
    <row r="563" customFormat="false" ht="15" hidden="false" customHeight="false" outlineLevel="0" collapsed="false">
      <c r="A563" s="47" t="n">
        <v>558</v>
      </c>
      <c r="B563" s="76"/>
      <c r="C563" s="76"/>
      <c r="D563" s="76"/>
      <c r="E563" s="77"/>
      <c r="F563" s="78"/>
      <c r="G563" s="79"/>
      <c r="H563" s="80"/>
      <c r="I563" s="75" t="n">
        <f aca="false">IF(((F563+G563+H563)*0.8)&gt;$I$5,$I$5,(F563+G563+H563)*0.8)</f>
        <v>0</v>
      </c>
    </row>
    <row r="564" customFormat="false" ht="15" hidden="false" customHeight="false" outlineLevel="0" collapsed="false">
      <c r="A564" s="47" t="n">
        <v>559</v>
      </c>
      <c r="B564" s="76"/>
      <c r="C564" s="76"/>
      <c r="D564" s="76"/>
      <c r="E564" s="77"/>
      <c r="F564" s="78"/>
      <c r="G564" s="79"/>
      <c r="H564" s="80"/>
      <c r="I564" s="75" t="n">
        <f aca="false">IF(((F564+G564+H564)*0.8)&gt;$I$5,$I$5,(F564+G564+H564)*0.8)</f>
        <v>0</v>
      </c>
    </row>
    <row r="565" customFormat="false" ht="15" hidden="false" customHeight="false" outlineLevel="0" collapsed="false">
      <c r="A565" s="47" t="n">
        <v>560</v>
      </c>
      <c r="B565" s="76"/>
      <c r="C565" s="76"/>
      <c r="D565" s="76"/>
      <c r="E565" s="77"/>
      <c r="F565" s="78"/>
      <c r="G565" s="79"/>
      <c r="H565" s="80"/>
      <c r="I565" s="75" t="n">
        <f aca="false">IF(((F565+G565+H565)*0.8)&gt;$I$5,$I$5,(F565+G565+H565)*0.8)</f>
        <v>0</v>
      </c>
    </row>
    <row r="566" customFormat="false" ht="15" hidden="false" customHeight="false" outlineLevel="0" collapsed="false">
      <c r="A566" s="47" t="n">
        <v>561</v>
      </c>
      <c r="B566" s="76"/>
      <c r="C566" s="76"/>
      <c r="D566" s="76"/>
      <c r="E566" s="77"/>
      <c r="F566" s="78"/>
      <c r="G566" s="79"/>
      <c r="H566" s="80"/>
      <c r="I566" s="75" t="n">
        <f aca="false">IF(((F566+G566+H566)*0.8)&gt;$I$5,$I$5,(F566+G566+H566)*0.8)</f>
        <v>0</v>
      </c>
    </row>
    <row r="567" customFormat="false" ht="15" hidden="false" customHeight="false" outlineLevel="0" collapsed="false">
      <c r="A567" s="47" t="n">
        <v>562</v>
      </c>
      <c r="B567" s="76"/>
      <c r="C567" s="76"/>
      <c r="D567" s="76"/>
      <c r="E567" s="77"/>
      <c r="F567" s="78"/>
      <c r="G567" s="79"/>
      <c r="H567" s="80"/>
      <c r="I567" s="75" t="n">
        <f aca="false">IF(((F567+G567+H567)*0.8)&gt;$I$5,$I$5,(F567+G567+H567)*0.8)</f>
        <v>0</v>
      </c>
    </row>
    <row r="568" customFormat="false" ht="15" hidden="false" customHeight="false" outlineLevel="0" collapsed="false">
      <c r="A568" s="47" t="n">
        <v>563</v>
      </c>
      <c r="B568" s="76"/>
      <c r="C568" s="76"/>
      <c r="D568" s="76"/>
      <c r="E568" s="77"/>
      <c r="F568" s="78"/>
      <c r="G568" s="79"/>
      <c r="H568" s="80"/>
      <c r="I568" s="75" t="n">
        <f aca="false">IF(((F568+G568+H568)*0.8)&gt;$I$5,$I$5,(F568+G568+H568)*0.8)</f>
        <v>0</v>
      </c>
    </row>
    <row r="569" customFormat="false" ht="15" hidden="false" customHeight="false" outlineLevel="0" collapsed="false">
      <c r="A569" s="47" t="n">
        <v>564</v>
      </c>
      <c r="B569" s="76"/>
      <c r="C569" s="76"/>
      <c r="D569" s="76"/>
      <c r="E569" s="77"/>
      <c r="F569" s="78"/>
      <c r="G569" s="79"/>
      <c r="H569" s="80"/>
      <c r="I569" s="75" t="n">
        <f aca="false">IF(((F569+G569+H569)*0.8)&gt;$I$5,$I$5,(F569+G569+H569)*0.8)</f>
        <v>0</v>
      </c>
    </row>
    <row r="570" customFormat="false" ht="15" hidden="false" customHeight="false" outlineLevel="0" collapsed="false">
      <c r="A570" s="47" t="n">
        <v>565</v>
      </c>
      <c r="B570" s="76"/>
      <c r="C570" s="76"/>
      <c r="D570" s="76"/>
      <c r="E570" s="77"/>
      <c r="F570" s="78"/>
      <c r="G570" s="79"/>
      <c r="H570" s="80"/>
      <c r="I570" s="75" t="n">
        <f aca="false">IF(((F570+G570+H570)*0.8)&gt;$I$5,$I$5,(F570+G570+H570)*0.8)</f>
        <v>0</v>
      </c>
    </row>
    <row r="571" customFormat="false" ht="15" hidden="false" customHeight="false" outlineLevel="0" collapsed="false">
      <c r="A571" s="47" t="n">
        <v>566</v>
      </c>
      <c r="B571" s="76"/>
      <c r="C571" s="76"/>
      <c r="D571" s="76"/>
      <c r="E571" s="77"/>
      <c r="F571" s="78"/>
      <c r="G571" s="79"/>
      <c r="H571" s="80"/>
      <c r="I571" s="75" t="n">
        <f aca="false">IF(((F571+G571+H571)*0.8)&gt;$I$5,$I$5,(F571+G571+H571)*0.8)</f>
        <v>0</v>
      </c>
    </row>
    <row r="572" customFormat="false" ht="15" hidden="false" customHeight="false" outlineLevel="0" collapsed="false">
      <c r="A572" s="47" t="n">
        <v>567</v>
      </c>
      <c r="B572" s="76"/>
      <c r="C572" s="76"/>
      <c r="D572" s="76"/>
      <c r="E572" s="77"/>
      <c r="F572" s="78"/>
      <c r="G572" s="79"/>
      <c r="H572" s="80"/>
      <c r="I572" s="75" t="n">
        <f aca="false">IF(((F572+G572+H572)*0.8)&gt;$I$5,$I$5,(F572+G572+H572)*0.8)</f>
        <v>0</v>
      </c>
    </row>
    <row r="573" customFormat="false" ht="15" hidden="false" customHeight="false" outlineLevel="0" collapsed="false">
      <c r="A573" s="47" t="n">
        <v>568</v>
      </c>
      <c r="B573" s="76"/>
      <c r="C573" s="76"/>
      <c r="D573" s="76"/>
      <c r="E573" s="77"/>
      <c r="F573" s="78"/>
      <c r="G573" s="79"/>
      <c r="H573" s="80"/>
      <c r="I573" s="75" t="n">
        <f aca="false">IF(((F573+G573+H573)*0.8)&gt;$I$5,$I$5,(F573+G573+H573)*0.8)</f>
        <v>0</v>
      </c>
    </row>
    <row r="574" customFormat="false" ht="15" hidden="false" customHeight="false" outlineLevel="0" collapsed="false">
      <c r="A574" s="47" t="n">
        <v>569</v>
      </c>
      <c r="B574" s="76"/>
      <c r="C574" s="76"/>
      <c r="D574" s="76"/>
      <c r="E574" s="77"/>
      <c r="F574" s="78"/>
      <c r="G574" s="79"/>
      <c r="H574" s="80"/>
      <c r="I574" s="75" t="n">
        <f aca="false">IF(((F574+G574+H574)*0.8)&gt;$I$5,$I$5,(F574+G574+H574)*0.8)</f>
        <v>0</v>
      </c>
    </row>
    <row r="575" customFormat="false" ht="15" hidden="false" customHeight="false" outlineLevel="0" collapsed="false">
      <c r="A575" s="47" t="n">
        <v>570</v>
      </c>
      <c r="B575" s="76"/>
      <c r="C575" s="76"/>
      <c r="D575" s="76"/>
      <c r="E575" s="77"/>
      <c r="F575" s="78"/>
      <c r="G575" s="79"/>
      <c r="H575" s="80"/>
      <c r="I575" s="75" t="n">
        <f aca="false">IF(((F575+G575+H575)*0.8)&gt;$I$5,$I$5,(F575+G575+H575)*0.8)</f>
        <v>0</v>
      </c>
    </row>
    <row r="576" customFormat="false" ht="15" hidden="false" customHeight="false" outlineLevel="0" collapsed="false">
      <c r="A576" s="47" t="n">
        <v>571</v>
      </c>
      <c r="B576" s="76"/>
      <c r="C576" s="76"/>
      <c r="D576" s="76"/>
      <c r="E576" s="77"/>
      <c r="F576" s="78"/>
      <c r="G576" s="79"/>
      <c r="H576" s="80"/>
      <c r="I576" s="75" t="n">
        <f aca="false">IF(((F576+G576+H576)*0.8)&gt;$I$5,$I$5,(F576+G576+H576)*0.8)</f>
        <v>0</v>
      </c>
    </row>
    <row r="577" customFormat="false" ht="15" hidden="false" customHeight="false" outlineLevel="0" collapsed="false">
      <c r="A577" s="47" t="n">
        <v>572</v>
      </c>
      <c r="B577" s="76"/>
      <c r="C577" s="76"/>
      <c r="D577" s="76"/>
      <c r="E577" s="77"/>
      <c r="F577" s="78"/>
      <c r="G577" s="79"/>
      <c r="H577" s="80"/>
      <c r="I577" s="75" t="n">
        <f aca="false">IF(((F577+G577+H577)*0.8)&gt;$I$5,$I$5,(F577+G577+H577)*0.8)</f>
        <v>0</v>
      </c>
    </row>
    <row r="578" customFormat="false" ht="15" hidden="false" customHeight="false" outlineLevel="0" collapsed="false">
      <c r="A578" s="47" t="n">
        <v>573</v>
      </c>
      <c r="B578" s="76"/>
      <c r="C578" s="76"/>
      <c r="D578" s="76"/>
      <c r="E578" s="77"/>
      <c r="F578" s="78"/>
      <c r="G578" s="79"/>
      <c r="H578" s="80"/>
      <c r="I578" s="75" t="n">
        <f aca="false">IF(((F578+G578+H578)*0.8)&gt;$I$5,$I$5,(F578+G578+H578)*0.8)</f>
        <v>0</v>
      </c>
    </row>
    <row r="579" customFormat="false" ht="15" hidden="false" customHeight="false" outlineLevel="0" collapsed="false">
      <c r="A579" s="47" t="n">
        <v>574</v>
      </c>
      <c r="B579" s="76"/>
      <c r="C579" s="76"/>
      <c r="D579" s="76"/>
      <c r="E579" s="77"/>
      <c r="F579" s="78"/>
      <c r="G579" s="79"/>
      <c r="H579" s="80"/>
      <c r="I579" s="75" t="n">
        <f aca="false">IF(((F579+G579+H579)*0.8)&gt;$I$5,$I$5,(F579+G579+H579)*0.8)</f>
        <v>0</v>
      </c>
    </row>
    <row r="580" customFormat="false" ht="15" hidden="false" customHeight="false" outlineLevel="0" collapsed="false">
      <c r="A580" s="47" t="n">
        <v>575</v>
      </c>
      <c r="B580" s="76"/>
      <c r="C580" s="76"/>
      <c r="D580" s="76"/>
      <c r="E580" s="77"/>
      <c r="F580" s="78"/>
      <c r="G580" s="79"/>
      <c r="H580" s="80"/>
      <c r="I580" s="75" t="n">
        <f aca="false">IF(((F580+G580+H580)*0.8)&gt;$I$5,$I$5,(F580+G580+H580)*0.8)</f>
        <v>0</v>
      </c>
    </row>
    <row r="581" customFormat="false" ht="15" hidden="false" customHeight="false" outlineLevel="0" collapsed="false">
      <c r="A581" s="47" t="n">
        <v>576</v>
      </c>
      <c r="B581" s="76"/>
      <c r="C581" s="76"/>
      <c r="D581" s="76"/>
      <c r="E581" s="77"/>
      <c r="F581" s="78"/>
      <c r="G581" s="79"/>
      <c r="H581" s="80"/>
      <c r="I581" s="75" t="n">
        <f aca="false">IF(((F581+G581+H581)*0.8)&gt;$I$5,$I$5,(F581+G581+H581)*0.8)</f>
        <v>0</v>
      </c>
    </row>
    <row r="582" customFormat="false" ht="15" hidden="false" customHeight="false" outlineLevel="0" collapsed="false">
      <c r="A582" s="47" t="n">
        <v>577</v>
      </c>
      <c r="B582" s="76"/>
      <c r="C582" s="76"/>
      <c r="D582" s="76"/>
      <c r="E582" s="77"/>
      <c r="F582" s="78"/>
      <c r="G582" s="79"/>
      <c r="H582" s="80"/>
      <c r="I582" s="75" t="n">
        <f aca="false">IF(((F582+G582+H582)*0.8)&gt;$I$5,$I$5,(F582+G582+H582)*0.8)</f>
        <v>0</v>
      </c>
    </row>
    <row r="583" customFormat="false" ht="15" hidden="false" customHeight="false" outlineLevel="0" collapsed="false">
      <c r="A583" s="47" t="n">
        <v>578</v>
      </c>
      <c r="B583" s="76"/>
      <c r="C583" s="76"/>
      <c r="D583" s="76"/>
      <c r="E583" s="77"/>
      <c r="F583" s="78"/>
      <c r="G583" s="79"/>
      <c r="H583" s="80"/>
      <c r="I583" s="75" t="n">
        <f aca="false">IF(((F583+G583+H583)*0.8)&gt;$I$5,$I$5,(F583+G583+H583)*0.8)</f>
        <v>0</v>
      </c>
    </row>
    <row r="584" customFormat="false" ht="15" hidden="false" customHeight="false" outlineLevel="0" collapsed="false">
      <c r="A584" s="47" t="n">
        <v>579</v>
      </c>
      <c r="B584" s="76"/>
      <c r="C584" s="76"/>
      <c r="D584" s="76"/>
      <c r="E584" s="77"/>
      <c r="F584" s="78"/>
      <c r="G584" s="79"/>
      <c r="H584" s="80"/>
      <c r="I584" s="75" t="n">
        <f aca="false">IF(((F584+G584+H584)*0.8)&gt;$I$5,$I$5,(F584+G584+H584)*0.8)</f>
        <v>0</v>
      </c>
    </row>
    <row r="585" customFormat="false" ht="15" hidden="false" customHeight="false" outlineLevel="0" collapsed="false">
      <c r="A585" s="47" t="n">
        <v>580</v>
      </c>
      <c r="B585" s="76"/>
      <c r="C585" s="76"/>
      <c r="D585" s="76"/>
      <c r="E585" s="77"/>
      <c r="F585" s="78"/>
      <c r="G585" s="79"/>
      <c r="H585" s="80"/>
      <c r="I585" s="75" t="n">
        <f aca="false">IF(((F585+G585+H585)*0.8)&gt;$I$5,$I$5,(F585+G585+H585)*0.8)</f>
        <v>0</v>
      </c>
    </row>
    <row r="586" customFormat="false" ht="15" hidden="false" customHeight="false" outlineLevel="0" collapsed="false">
      <c r="A586" s="47" t="n">
        <v>581</v>
      </c>
      <c r="B586" s="76"/>
      <c r="C586" s="76"/>
      <c r="D586" s="76"/>
      <c r="E586" s="77"/>
      <c r="F586" s="78"/>
      <c r="G586" s="79"/>
      <c r="H586" s="80"/>
      <c r="I586" s="75" t="n">
        <f aca="false">IF(((F586+G586+H586)*0.8)&gt;$I$5,$I$5,(F586+G586+H586)*0.8)</f>
        <v>0</v>
      </c>
    </row>
    <row r="587" customFormat="false" ht="15" hidden="false" customHeight="false" outlineLevel="0" collapsed="false">
      <c r="A587" s="47" t="n">
        <v>582</v>
      </c>
      <c r="B587" s="76"/>
      <c r="C587" s="76"/>
      <c r="D587" s="76"/>
      <c r="E587" s="77"/>
      <c r="F587" s="78"/>
      <c r="G587" s="79"/>
      <c r="H587" s="80"/>
      <c r="I587" s="75" t="n">
        <f aca="false">IF(((F587+G587+H587)*0.8)&gt;$I$5,$I$5,(F587+G587+H587)*0.8)</f>
        <v>0</v>
      </c>
    </row>
    <row r="588" customFormat="false" ht="15" hidden="false" customHeight="false" outlineLevel="0" collapsed="false">
      <c r="A588" s="47" t="n">
        <v>583</v>
      </c>
      <c r="B588" s="76"/>
      <c r="C588" s="76"/>
      <c r="D588" s="76"/>
      <c r="E588" s="77"/>
      <c r="F588" s="78"/>
      <c r="G588" s="79"/>
      <c r="H588" s="80"/>
      <c r="I588" s="75" t="n">
        <f aca="false">IF(((F588+G588+H588)*0.8)&gt;$I$5,$I$5,(F588+G588+H588)*0.8)</f>
        <v>0</v>
      </c>
    </row>
    <row r="589" customFormat="false" ht="15" hidden="false" customHeight="false" outlineLevel="0" collapsed="false">
      <c r="A589" s="47" t="n">
        <v>584</v>
      </c>
      <c r="B589" s="76"/>
      <c r="C589" s="76"/>
      <c r="D589" s="76"/>
      <c r="E589" s="77"/>
      <c r="F589" s="78"/>
      <c r="G589" s="79"/>
      <c r="H589" s="80"/>
      <c r="I589" s="75" t="n">
        <f aca="false">IF(((F589+G589+H589)*0.8)&gt;$I$5,$I$5,(F589+G589+H589)*0.8)</f>
        <v>0</v>
      </c>
    </row>
    <row r="590" customFormat="false" ht="15" hidden="false" customHeight="false" outlineLevel="0" collapsed="false">
      <c r="A590" s="47" t="n">
        <v>585</v>
      </c>
      <c r="B590" s="76"/>
      <c r="C590" s="76"/>
      <c r="D590" s="76"/>
      <c r="E590" s="77"/>
      <c r="F590" s="78"/>
      <c r="G590" s="79"/>
      <c r="H590" s="80"/>
      <c r="I590" s="75" t="n">
        <f aca="false">IF(((F590+G590+H590)*0.8)&gt;$I$5,$I$5,(F590+G590+H590)*0.8)</f>
        <v>0</v>
      </c>
    </row>
    <row r="591" customFormat="false" ht="15" hidden="false" customHeight="false" outlineLevel="0" collapsed="false">
      <c r="A591" s="47" t="n">
        <v>586</v>
      </c>
      <c r="B591" s="76"/>
      <c r="C591" s="76"/>
      <c r="D591" s="76"/>
      <c r="E591" s="77"/>
      <c r="F591" s="78"/>
      <c r="G591" s="79"/>
      <c r="H591" s="80"/>
      <c r="I591" s="75" t="n">
        <f aca="false">IF(((F591+G591+H591)*0.8)&gt;$I$5,$I$5,(F591+G591+H591)*0.8)</f>
        <v>0</v>
      </c>
    </row>
    <row r="592" customFormat="false" ht="15" hidden="false" customHeight="false" outlineLevel="0" collapsed="false">
      <c r="A592" s="47" t="n">
        <v>587</v>
      </c>
      <c r="B592" s="76"/>
      <c r="C592" s="76"/>
      <c r="D592" s="76"/>
      <c r="E592" s="77"/>
      <c r="F592" s="78"/>
      <c r="G592" s="79"/>
      <c r="H592" s="80"/>
      <c r="I592" s="75" t="n">
        <f aca="false">IF(((F592+G592+H592)*0.8)&gt;$I$5,$I$5,(F592+G592+H592)*0.8)</f>
        <v>0</v>
      </c>
    </row>
    <row r="593" customFormat="false" ht="15" hidden="false" customHeight="false" outlineLevel="0" collapsed="false">
      <c r="A593" s="47" t="n">
        <v>588</v>
      </c>
      <c r="B593" s="76"/>
      <c r="C593" s="76"/>
      <c r="D593" s="76"/>
      <c r="E593" s="77"/>
      <c r="F593" s="78"/>
      <c r="G593" s="79"/>
      <c r="H593" s="80"/>
      <c r="I593" s="75" t="n">
        <f aca="false">IF(((F593+G593+H593)*0.8)&gt;$I$5,$I$5,(F593+G593+H593)*0.8)</f>
        <v>0</v>
      </c>
    </row>
    <row r="594" customFormat="false" ht="15" hidden="false" customHeight="false" outlineLevel="0" collapsed="false">
      <c r="A594" s="47" t="n">
        <v>589</v>
      </c>
      <c r="B594" s="76"/>
      <c r="C594" s="76"/>
      <c r="D594" s="76"/>
      <c r="E594" s="77"/>
      <c r="F594" s="78"/>
      <c r="G594" s="79"/>
      <c r="H594" s="80"/>
      <c r="I594" s="75" t="n">
        <f aca="false">IF(((F594+G594+H594)*0.8)&gt;$I$5,$I$5,(F594+G594+H594)*0.8)</f>
        <v>0</v>
      </c>
    </row>
    <row r="595" customFormat="false" ht="15" hidden="false" customHeight="false" outlineLevel="0" collapsed="false">
      <c r="A595" s="47" t="n">
        <v>590</v>
      </c>
      <c r="B595" s="76"/>
      <c r="C595" s="76"/>
      <c r="D595" s="76"/>
      <c r="E595" s="77"/>
      <c r="F595" s="78"/>
      <c r="G595" s="79"/>
      <c r="H595" s="80"/>
      <c r="I595" s="75" t="n">
        <f aca="false">IF(((F595+G595+H595)*0.8)&gt;$I$5,$I$5,(F595+G595+H595)*0.8)</f>
        <v>0</v>
      </c>
    </row>
    <row r="596" customFormat="false" ht="15" hidden="false" customHeight="false" outlineLevel="0" collapsed="false">
      <c r="A596" s="47" t="n">
        <v>591</v>
      </c>
      <c r="B596" s="76"/>
      <c r="C596" s="76"/>
      <c r="D596" s="76"/>
      <c r="E596" s="77"/>
      <c r="F596" s="78"/>
      <c r="G596" s="79"/>
      <c r="H596" s="80"/>
      <c r="I596" s="75" t="n">
        <f aca="false">IF(((F596+G596+H596)*0.8)&gt;$I$5,$I$5,(F596+G596+H596)*0.8)</f>
        <v>0</v>
      </c>
    </row>
    <row r="597" customFormat="false" ht="15" hidden="false" customHeight="false" outlineLevel="0" collapsed="false">
      <c r="A597" s="47" t="n">
        <v>592</v>
      </c>
      <c r="B597" s="76"/>
      <c r="C597" s="76"/>
      <c r="D597" s="76"/>
      <c r="E597" s="77"/>
      <c r="F597" s="78"/>
      <c r="G597" s="79"/>
      <c r="H597" s="80"/>
      <c r="I597" s="75" t="n">
        <f aca="false">IF(((F597+G597+H597)*0.8)&gt;$I$5,$I$5,(F597+G597+H597)*0.8)</f>
        <v>0</v>
      </c>
    </row>
    <row r="598" customFormat="false" ht="15" hidden="false" customHeight="false" outlineLevel="0" collapsed="false">
      <c r="A598" s="47" t="n">
        <v>593</v>
      </c>
      <c r="B598" s="76"/>
      <c r="C598" s="76"/>
      <c r="D598" s="76"/>
      <c r="E598" s="77"/>
      <c r="F598" s="78"/>
      <c r="G598" s="79"/>
      <c r="H598" s="80"/>
      <c r="I598" s="75" t="n">
        <f aca="false">IF(((F598+G598+H598)*0.8)&gt;$I$5,$I$5,(F598+G598+H598)*0.8)</f>
        <v>0</v>
      </c>
    </row>
    <row r="599" customFormat="false" ht="15" hidden="false" customHeight="false" outlineLevel="0" collapsed="false">
      <c r="A599" s="47" t="n">
        <v>594</v>
      </c>
      <c r="B599" s="76"/>
      <c r="C599" s="76"/>
      <c r="D599" s="76"/>
      <c r="E599" s="77"/>
      <c r="F599" s="78"/>
      <c r="G599" s="79"/>
      <c r="H599" s="80"/>
      <c r="I599" s="75" t="n">
        <f aca="false">IF(((F599+G599+H599)*0.8)&gt;$I$5,$I$5,(F599+G599+H599)*0.8)</f>
        <v>0</v>
      </c>
    </row>
    <row r="600" customFormat="false" ht="15" hidden="false" customHeight="false" outlineLevel="0" collapsed="false">
      <c r="A600" s="47" t="n">
        <v>595</v>
      </c>
      <c r="B600" s="76"/>
      <c r="C600" s="76"/>
      <c r="D600" s="76"/>
      <c r="E600" s="77"/>
      <c r="F600" s="78"/>
      <c r="G600" s="79"/>
      <c r="H600" s="80"/>
      <c r="I600" s="75" t="n">
        <f aca="false">IF(((F600+G600+H600)*0.8)&gt;$I$5,$I$5,(F600+G600+H600)*0.8)</f>
        <v>0</v>
      </c>
    </row>
    <row r="601" customFormat="false" ht="15" hidden="false" customHeight="false" outlineLevel="0" collapsed="false">
      <c r="A601" s="47" t="n">
        <v>596</v>
      </c>
      <c r="B601" s="76"/>
      <c r="C601" s="76"/>
      <c r="D601" s="76"/>
      <c r="E601" s="77"/>
      <c r="F601" s="78"/>
      <c r="G601" s="79"/>
      <c r="H601" s="80"/>
      <c r="I601" s="75" t="n">
        <f aca="false">IF(((F601+G601+H601)*0.8)&gt;$I$5,$I$5,(F601+G601+H601)*0.8)</f>
        <v>0</v>
      </c>
    </row>
    <row r="602" customFormat="false" ht="15" hidden="false" customHeight="false" outlineLevel="0" collapsed="false">
      <c r="A602" s="47" t="n">
        <v>597</v>
      </c>
      <c r="B602" s="76"/>
      <c r="C602" s="76"/>
      <c r="D602" s="76"/>
      <c r="E602" s="77"/>
      <c r="F602" s="78"/>
      <c r="G602" s="79"/>
      <c r="H602" s="80"/>
      <c r="I602" s="75" t="n">
        <f aca="false">IF(((F602+G602+H602)*0.8)&gt;$I$5,$I$5,(F602+G602+H602)*0.8)</f>
        <v>0</v>
      </c>
    </row>
    <row r="603" customFormat="false" ht="15" hidden="false" customHeight="false" outlineLevel="0" collapsed="false">
      <c r="A603" s="47" t="n">
        <v>598</v>
      </c>
      <c r="B603" s="76"/>
      <c r="C603" s="76"/>
      <c r="D603" s="76"/>
      <c r="E603" s="77"/>
      <c r="F603" s="78"/>
      <c r="G603" s="79"/>
      <c r="H603" s="80"/>
      <c r="I603" s="75" t="n">
        <f aca="false">IF(((F603+G603+H603)*0.8)&gt;$I$5,$I$5,(F603+G603+H603)*0.8)</f>
        <v>0</v>
      </c>
    </row>
    <row r="604" customFormat="false" ht="15" hidden="false" customHeight="false" outlineLevel="0" collapsed="false">
      <c r="A604" s="47" t="n">
        <v>599</v>
      </c>
      <c r="B604" s="76"/>
      <c r="C604" s="76"/>
      <c r="D604" s="76"/>
      <c r="E604" s="77"/>
      <c r="F604" s="78"/>
      <c r="G604" s="79"/>
      <c r="H604" s="80"/>
      <c r="I604" s="75" t="n">
        <f aca="false">IF(((F604+G604+H604)*0.8)&gt;$I$5,$I$5,(F604+G604+H604)*0.8)</f>
        <v>0</v>
      </c>
    </row>
    <row r="605" customFormat="false" ht="15" hidden="false" customHeight="false" outlineLevel="0" collapsed="false">
      <c r="A605" s="47" t="n">
        <v>600</v>
      </c>
      <c r="B605" s="76"/>
      <c r="C605" s="76"/>
      <c r="D605" s="76"/>
      <c r="E605" s="77"/>
      <c r="F605" s="78"/>
      <c r="G605" s="79"/>
      <c r="H605" s="80"/>
      <c r="I605" s="75" t="n">
        <f aca="false">IF(((F605+G605+H605)*0.8)&gt;$I$5,$I$5,(F605+G605+H605)*0.8)</f>
        <v>0</v>
      </c>
    </row>
    <row r="606" customFormat="false" ht="15" hidden="false" customHeight="false" outlineLevel="0" collapsed="false">
      <c r="A606" s="47" t="n">
        <v>601</v>
      </c>
      <c r="B606" s="76"/>
      <c r="C606" s="76"/>
      <c r="D606" s="76"/>
      <c r="E606" s="77"/>
      <c r="F606" s="78"/>
      <c r="G606" s="79"/>
      <c r="H606" s="80"/>
      <c r="I606" s="75" t="n">
        <f aca="false">IF(((F606+G606+H606)*0.8)&gt;$I$5,$I$5,(F606+G606+H606)*0.8)</f>
        <v>0</v>
      </c>
    </row>
    <row r="607" customFormat="false" ht="15" hidden="false" customHeight="false" outlineLevel="0" collapsed="false">
      <c r="A607" s="47" t="n">
        <v>602</v>
      </c>
      <c r="B607" s="76"/>
      <c r="C607" s="76"/>
      <c r="D607" s="76"/>
      <c r="E607" s="77"/>
      <c r="F607" s="78"/>
      <c r="G607" s="79"/>
      <c r="H607" s="80"/>
      <c r="I607" s="75" t="n">
        <f aca="false">IF(((F607+G607+H607)*0.8)&gt;$I$5,$I$5,(F607+G607+H607)*0.8)</f>
        <v>0</v>
      </c>
    </row>
    <row r="608" customFormat="false" ht="15" hidden="false" customHeight="false" outlineLevel="0" collapsed="false">
      <c r="A608" s="47" t="n">
        <v>603</v>
      </c>
      <c r="B608" s="76"/>
      <c r="C608" s="76"/>
      <c r="D608" s="76"/>
      <c r="E608" s="77"/>
      <c r="F608" s="78"/>
      <c r="G608" s="79"/>
      <c r="H608" s="80"/>
      <c r="I608" s="75" t="n">
        <f aca="false">IF(((F608+G608+H608)*0.8)&gt;$I$5,$I$5,(F608+G608+H608)*0.8)</f>
        <v>0</v>
      </c>
    </row>
    <row r="609" customFormat="false" ht="15" hidden="false" customHeight="false" outlineLevel="0" collapsed="false">
      <c r="A609" s="47" t="n">
        <v>604</v>
      </c>
      <c r="B609" s="76"/>
      <c r="C609" s="76"/>
      <c r="D609" s="76"/>
      <c r="E609" s="77"/>
      <c r="F609" s="78"/>
      <c r="G609" s="79"/>
      <c r="H609" s="80"/>
      <c r="I609" s="75" t="n">
        <f aca="false">IF(((F609+G609+H609)*0.8)&gt;$I$5,$I$5,(F609+G609+H609)*0.8)</f>
        <v>0</v>
      </c>
    </row>
    <row r="610" customFormat="false" ht="15" hidden="false" customHeight="false" outlineLevel="0" collapsed="false">
      <c r="A610" s="47" t="n">
        <v>605</v>
      </c>
      <c r="B610" s="76"/>
      <c r="C610" s="76"/>
      <c r="D610" s="76"/>
      <c r="E610" s="77"/>
      <c r="F610" s="78"/>
      <c r="G610" s="79"/>
      <c r="H610" s="80"/>
      <c r="I610" s="75" t="n">
        <f aca="false">IF(((F610+G610+H610)*0.8)&gt;$I$5,$I$5,(F610+G610+H610)*0.8)</f>
        <v>0</v>
      </c>
    </row>
    <row r="611" customFormat="false" ht="15" hidden="false" customHeight="false" outlineLevel="0" collapsed="false">
      <c r="A611" s="47" t="n">
        <v>606</v>
      </c>
      <c r="B611" s="76"/>
      <c r="C611" s="76"/>
      <c r="D611" s="76"/>
      <c r="E611" s="77"/>
      <c r="F611" s="78"/>
      <c r="G611" s="79"/>
      <c r="H611" s="80"/>
      <c r="I611" s="75" t="n">
        <f aca="false">IF(((F611+G611+H611)*0.8)&gt;$I$5,$I$5,(F611+G611+H611)*0.8)</f>
        <v>0</v>
      </c>
    </row>
    <row r="612" customFormat="false" ht="15" hidden="false" customHeight="false" outlineLevel="0" collapsed="false">
      <c r="A612" s="47" t="n">
        <v>607</v>
      </c>
      <c r="B612" s="76"/>
      <c r="C612" s="76"/>
      <c r="D612" s="76"/>
      <c r="E612" s="77"/>
      <c r="F612" s="78"/>
      <c r="G612" s="79"/>
      <c r="H612" s="80"/>
      <c r="I612" s="75" t="n">
        <f aca="false">IF(((F612+G612+H612)*0.8)&gt;$I$5,$I$5,(F612+G612+H612)*0.8)</f>
        <v>0</v>
      </c>
    </row>
    <row r="613" customFormat="false" ht="15" hidden="false" customHeight="false" outlineLevel="0" collapsed="false">
      <c r="A613" s="47" t="n">
        <v>608</v>
      </c>
      <c r="B613" s="76"/>
      <c r="C613" s="76"/>
      <c r="D613" s="76"/>
      <c r="E613" s="77"/>
      <c r="F613" s="78"/>
      <c r="G613" s="79"/>
      <c r="H613" s="80"/>
      <c r="I613" s="75" t="n">
        <f aca="false">IF(((F613+G613+H613)*0.8)&gt;$I$5,$I$5,(F613+G613+H613)*0.8)</f>
        <v>0</v>
      </c>
    </row>
    <row r="614" customFormat="false" ht="15" hidden="false" customHeight="false" outlineLevel="0" collapsed="false">
      <c r="A614" s="47" t="n">
        <v>609</v>
      </c>
      <c r="B614" s="76"/>
      <c r="C614" s="76"/>
      <c r="D614" s="76"/>
      <c r="E614" s="77"/>
      <c r="F614" s="78"/>
      <c r="G614" s="79"/>
      <c r="H614" s="80"/>
      <c r="I614" s="75" t="n">
        <f aca="false">IF(((F614+G614+H614)*0.8)&gt;$I$5,$I$5,(F614+G614+H614)*0.8)</f>
        <v>0</v>
      </c>
    </row>
    <row r="615" customFormat="false" ht="15" hidden="false" customHeight="false" outlineLevel="0" collapsed="false">
      <c r="A615" s="47" t="n">
        <v>610</v>
      </c>
      <c r="B615" s="76"/>
      <c r="C615" s="76"/>
      <c r="D615" s="76"/>
      <c r="E615" s="77"/>
      <c r="F615" s="78"/>
      <c r="G615" s="79"/>
      <c r="H615" s="80"/>
      <c r="I615" s="75" t="n">
        <f aca="false">IF(((F615+G615+H615)*0.8)&gt;$I$5,$I$5,(F615+G615+H615)*0.8)</f>
        <v>0</v>
      </c>
    </row>
    <row r="616" customFormat="false" ht="15" hidden="false" customHeight="false" outlineLevel="0" collapsed="false">
      <c r="A616" s="47" t="n">
        <v>611</v>
      </c>
      <c r="B616" s="76"/>
      <c r="C616" s="76"/>
      <c r="D616" s="76"/>
      <c r="E616" s="77"/>
      <c r="F616" s="78"/>
      <c r="G616" s="79"/>
      <c r="H616" s="80"/>
      <c r="I616" s="75" t="n">
        <f aca="false">IF(((F616+G616+H616)*0.8)&gt;$I$5,$I$5,(F616+G616+H616)*0.8)</f>
        <v>0</v>
      </c>
    </row>
    <row r="617" customFormat="false" ht="15" hidden="false" customHeight="false" outlineLevel="0" collapsed="false">
      <c r="A617" s="47" t="n">
        <v>612</v>
      </c>
      <c r="B617" s="76"/>
      <c r="C617" s="76"/>
      <c r="D617" s="76"/>
      <c r="E617" s="77"/>
      <c r="F617" s="78"/>
      <c r="G617" s="79"/>
      <c r="H617" s="80"/>
      <c r="I617" s="75" t="n">
        <f aca="false">IF(((F617+G617+H617)*0.8)&gt;$I$5,$I$5,(F617+G617+H617)*0.8)</f>
        <v>0</v>
      </c>
    </row>
    <row r="618" customFormat="false" ht="15" hidden="false" customHeight="false" outlineLevel="0" collapsed="false">
      <c r="A618" s="47" t="n">
        <v>613</v>
      </c>
      <c r="B618" s="76"/>
      <c r="C618" s="76"/>
      <c r="D618" s="76"/>
      <c r="E618" s="77"/>
      <c r="F618" s="78"/>
      <c r="G618" s="79"/>
      <c r="H618" s="80"/>
      <c r="I618" s="75" t="n">
        <f aca="false">IF(((F618+G618+H618)*0.8)&gt;$I$5,$I$5,(F618+G618+H618)*0.8)</f>
        <v>0</v>
      </c>
    </row>
    <row r="619" customFormat="false" ht="15" hidden="false" customHeight="false" outlineLevel="0" collapsed="false">
      <c r="A619" s="47" t="n">
        <v>614</v>
      </c>
      <c r="B619" s="76"/>
      <c r="C619" s="76"/>
      <c r="D619" s="76"/>
      <c r="E619" s="77"/>
      <c r="F619" s="78"/>
      <c r="G619" s="79"/>
      <c r="H619" s="80"/>
      <c r="I619" s="75" t="n">
        <f aca="false">IF(((F619+G619+H619)*0.8)&gt;$I$5,$I$5,(F619+G619+H619)*0.8)</f>
        <v>0</v>
      </c>
    </row>
    <row r="620" customFormat="false" ht="15" hidden="false" customHeight="false" outlineLevel="0" collapsed="false">
      <c r="A620" s="47" t="n">
        <v>615</v>
      </c>
      <c r="B620" s="76"/>
      <c r="C620" s="76"/>
      <c r="D620" s="76"/>
      <c r="E620" s="77"/>
      <c r="F620" s="78"/>
      <c r="G620" s="79"/>
      <c r="H620" s="80"/>
      <c r="I620" s="75" t="n">
        <f aca="false">IF(((F620+G620+H620)*0.8)&gt;$I$5,$I$5,(F620+G620+H620)*0.8)</f>
        <v>0</v>
      </c>
    </row>
    <row r="621" customFormat="false" ht="15" hidden="false" customHeight="false" outlineLevel="0" collapsed="false">
      <c r="A621" s="47" t="n">
        <v>616</v>
      </c>
      <c r="B621" s="76"/>
      <c r="C621" s="76"/>
      <c r="D621" s="76"/>
      <c r="E621" s="77"/>
      <c r="F621" s="78"/>
      <c r="G621" s="79"/>
      <c r="H621" s="80"/>
      <c r="I621" s="75" t="n">
        <f aca="false">IF(((F621+G621+H621)*0.8)&gt;$I$5,$I$5,(F621+G621+H621)*0.8)</f>
        <v>0</v>
      </c>
    </row>
    <row r="622" customFormat="false" ht="15" hidden="false" customHeight="false" outlineLevel="0" collapsed="false">
      <c r="A622" s="47" t="n">
        <v>617</v>
      </c>
      <c r="B622" s="76"/>
      <c r="C622" s="76"/>
      <c r="D622" s="76"/>
      <c r="E622" s="77"/>
      <c r="F622" s="78"/>
      <c r="G622" s="79"/>
      <c r="H622" s="80"/>
      <c r="I622" s="75" t="n">
        <f aca="false">IF(((F622+G622+H622)*0.8)&gt;$I$5,$I$5,(F622+G622+H622)*0.8)</f>
        <v>0</v>
      </c>
    </row>
    <row r="623" customFormat="false" ht="15" hidden="false" customHeight="false" outlineLevel="0" collapsed="false">
      <c r="A623" s="47" t="n">
        <v>618</v>
      </c>
      <c r="B623" s="76"/>
      <c r="C623" s="76"/>
      <c r="D623" s="76"/>
      <c r="E623" s="77"/>
      <c r="F623" s="78"/>
      <c r="G623" s="79"/>
      <c r="H623" s="80"/>
      <c r="I623" s="75" t="n">
        <f aca="false">IF(((F623+G623+H623)*0.8)&gt;$I$5,$I$5,(F623+G623+H623)*0.8)</f>
        <v>0</v>
      </c>
    </row>
    <row r="624" customFormat="false" ht="15" hidden="false" customHeight="false" outlineLevel="0" collapsed="false">
      <c r="A624" s="47" t="n">
        <v>619</v>
      </c>
      <c r="B624" s="76"/>
      <c r="C624" s="76"/>
      <c r="D624" s="76"/>
      <c r="E624" s="77"/>
      <c r="F624" s="78"/>
      <c r="G624" s="79"/>
      <c r="H624" s="80"/>
      <c r="I624" s="75" t="n">
        <f aca="false">IF(((F624+G624+H624)*0.8)&gt;$I$5,$I$5,(F624+G624+H624)*0.8)</f>
        <v>0</v>
      </c>
    </row>
    <row r="625" customFormat="false" ht="15" hidden="false" customHeight="false" outlineLevel="0" collapsed="false">
      <c r="A625" s="47" t="n">
        <v>620</v>
      </c>
      <c r="B625" s="76"/>
      <c r="C625" s="76"/>
      <c r="D625" s="76"/>
      <c r="E625" s="77"/>
      <c r="F625" s="78"/>
      <c r="G625" s="79"/>
      <c r="H625" s="80"/>
      <c r="I625" s="75" t="n">
        <f aca="false">IF(((F625+G625+H625)*0.8)&gt;$I$5,$I$5,(F625+G625+H625)*0.8)</f>
        <v>0</v>
      </c>
    </row>
    <row r="626" customFormat="false" ht="15" hidden="false" customHeight="false" outlineLevel="0" collapsed="false">
      <c r="A626" s="47" t="n">
        <v>621</v>
      </c>
      <c r="B626" s="76"/>
      <c r="C626" s="76"/>
      <c r="D626" s="76"/>
      <c r="E626" s="77"/>
      <c r="F626" s="78"/>
      <c r="G626" s="79"/>
      <c r="H626" s="80"/>
      <c r="I626" s="75" t="n">
        <f aca="false">IF(((F626+G626+H626)*0.8)&gt;$I$5,$I$5,(F626+G626+H626)*0.8)</f>
        <v>0</v>
      </c>
    </row>
    <row r="627" customFormat="false" ht="15" hidden="false" customHeight="false" outlineLevel="0" collapsed="false">
      <c r="A627" s="47" t="n">
        <v>622</v>
      </c>
      <c r="B627" s="76"/>
      <c r="C627" s="76"/>
      <c r="D627" s="76"/>
      <c r="E627" s="77"/>
      <c r="F627" s="78"/>
      <c r="G627" s="79"/>
      <c r="H627" s="80"/>
      <c r="I627" s="75" t="n">
        <f aca="false">IF(((F627+G627+H627)*0.8)&gt;$I$5,$I$5,(F627+G627+H627)*0.8)</f>
        <v>0</v>
      </c>
    </row>
    <row r="628" customFormat="false" ht="15" hidden="false" customHeight="false" outlineLevel="0" collapsed="false">
      <c r="A628" s="47" t="n">
        <v>623</v>
      </c>
      <c r="B628" s="76"/>
      <c r="C628" s="76"/>
      <c r="D628" s="76"/>
      <c r="E628" s="77"/>
      <c r="F628" s="78"/>
      <c r="G628" s="79"/>
      <c r="H628" s="80"/>
      <c r="I628" s="75" t="n">
        <f aca="false">IF(((F628+G628+H628)*0.8)&gt;$I$5,$I$5,(F628+G628+H628)*0.8)</f>
        <v>0</v>
      </c>
    </row>
    <row r="629" customFormat="false" ht="15" hidden="false" customHeight="false" outlineLevel="0" collapsed="false">
      <c r="A629" s="47" t="n">
        <v>624</v>
      </c>
      <c r="B629" s="76"/>
      <c r="C629" s="76"/>
      <c r="D629" s="76"/>
      <c r="E629" s="77"/>
      <c r="F629" s="78"/>
      <c r="G629" s="79"/>
      <c r="H629" s="80"/>
      <c r="I629" s="75" t="n">
        <f aca="false">IF(((F629+G629+H629)*0.8)&gt;$I$5,$I$5,(F629+G629+H629)*0.8)</f>
        <v>0</v>
      </c>
    </row>
    <row r="630" customFormat="false" ht="15" hidden="false" customHeight="false" outlineLevel="0" collapsed="false">
      <c r="A630" s="47" t="n">
        <v>625</v>
      </c>
      <c r="B630" s="76"/>
      <c r="C630" s="76"/>
      <c r="D630" s="76"/>
      <c r="E630" s="77"/>
      <c r="F630" s="78"/>
      <c r="G630" s="79"/>
      <c r="H630" s="80"/>
      <c r="I630" s="75" t="n">
        <f aca="false">IF(((F630+G630+H630)*0.8)&gt;$I$5,$I$5,(F630+G630+H630)*0.8)</f>
        <v>0</v>
      </c>
    </row>
    <row r="631" customFormat="false" ht="15" hidden="false" customHeight="false" outlineLevel="0" collapsed="false">
      <c r="A631" s="47" t="n">
        <v>626</v>
      </c>
      <c r="B631" s="76"/>
      <c r="C631" s="76"/>
      <c r="D631" s="76"/>
      <c r="E631" s="77"/>
      <c r="F631" s="78"/>
      <c r="G631" s="79"/>
      <c r="H631" s="80"/>
      <c r="I631" s="75" t="n">
        <f aca="false">IF(((F631+G631+H631)*0.8)&gt;$I$5,$I$5,(F631+G631+H631)*0.8)</f>
        <v>0</v>
      </c>
    </row>
    <row r="632" customFormat="false" ht="15" hidden="false" customHeight="false" outlineLevel="0" collapsed="false">
      <c r="A632" s="47" t="n">
        <v>627</v>
      </c>
      <c r="B632" s="76"/>
      <c r="C632" s="76"/>
      <c r="D632" s="76"/>
      <c r="E632" s="77"/>
      <c r="F632" s="78"/>
      <c r="G632" s="79"/>
      <c r="H632" s="80"/>
      <c r="I632" s="75" t="n">
        <f aca="false">IF(((F632+G632+H632)*0.8)&gt;$I$5,$I$5,(F632+G632+H632)*0.8)</f>
        <v>0</v>
      </c>
    </row>
    <row r="633" customFormat="false" ht="15" hidden="false" customHeight="false" outlineLevel="0" collapsed="false">
      <c r="A633" s="47" t="n">
        <v>628</v>
      </c>
      <c r="B633" s="76"/>
      <c r="C633" s="76"/>
      <c r="D633" s="76"/>
      <c r="E633" s="77"/>
      <c r="F633" s="78"/>
      <c r="G633" s="79"/>
      <c r="H633" s="80"/>
      <c r="I633" s="75" t="n">
        <f aca="false">IF(((F633+G633+H633)*0.8)&gt;$I$5,$I$5,(F633+G633+H633)*0.8)</f>
        <v>0</v>
      </c>
    </row>
    <row r="634" customFormat="false" ht="15" hidden="false" customHeight="false" outlineLevel="0" collapsed="false">
      <c r="A634" s="47" t="n">
        <v>629</v>
      </c>
      <c r="B634" s="76"/>
      <c r="C634" s="76"/>
      <c r="D634" s="76"/>
      <c r="E634" s="77"/>
      <c r="F634" s="78"/>
      <c r="G634" s="79"/>
      <c r="H634" s="80"/>
      <c r="I634" s="75" t="n">
        <f aca="false">IF(((F634+G634+H634)*0.8)&gt;$I$5,$I$5,(F634+G634+H634)*0.8)</f>
        <v>0</v>
      </c>
    </row>
    <row r="635" customFormat="false" ht="15" hidden="false" customHeight="false" outlineLevel="0" collapsed="false">
      <c r="A635" s="47" t="n">
        <v>630</v>
      </c>
      <c r="B635" s="76"/>
      <c r="C635" s="76"/>
      <c r="D635" s="76"/>
      <c r="E635" s="77"/>
      <c r="F635" s="78"/>
      <c r="G635" s="79"/>
      <c r="H635" s="80"/>
      <c r="I635" s="75" t="n">
        <f aca="false">IF(((F635+G635+H635)*0.8)&gt;$I$5,$I$5,(F635+G635+H635)*0.8)</f>
        <v>0</v>
      </c>
    </row>
    <row r="636" customFormat="false" ht="15" hidden="false" customHeight="false" outlineLevel="0" collapsed="false">
      <c r="A636" s="47" t="n">
        <v>631</v>
      </c>
      <c r="B636" s="76"/>
      <c r="C636" s="76"/>
      <c r="D636" s="76"/>
      <c r="E636" s="77"/>
      <c r="F636" s="78"/>
      <c r="G636" s="79"/>
      <c r="H636" s="80"/>
      <c r="I636" s="75" t="n">
        <f aca="false">IF(((F636+G636+H636)*0.8)&gt;$I$5,$I$5,(F636+G636+H636)*0.8)</f>
        <v>0</v>
      </c>
    </row>
    <row r="637" customFormat="false" ht="15" hidden="false" customHeight="false" outlineLevel="0" collapsed="false">
      <c r="A637" s="47" t="n">
        <v>632</v>
      </c>
      <c r="B637" s="76"/>
      <c r="C637" s="76"/>
      <c r="D637" s="76"/>
      <c r="E637" s="77"/>
      <c r="F637" s="78"/>
      <c r="G637" s="79"/>
      <c r="H637" s="80"/>
      <c r="I637" s="75" t="n">
        <f aca="false">IF(((F637+G637+H637)*0.8)&gt;$I$5,$I$5,(F637+G637+H637)*0.8)</f>
        <v>0</v>
      </c>
    </row>
    <row r="638" customFormat="false" ht="15" hidden="false" customHeight="false" outlineLevel="0" collapsed="false">
      <c r="A638" s="47" t="n">
        <v>633</v>
      </c>
      <c r="B638" s="76"/>
      <c r="C638" s="76"/>
      <c r="D638" s="76"/>
      <c r="E638" s="77"/>
      <c r="F638" s="78"/>
      <c r="G638" s="79"/>
      <c r="H638" s="80"/>
      <c r="I638" s="75" t="n">
        <f aca="false">IF(((F638+G638+H638)*0.8)&gt;$I$5,$I$5,(F638+G638+H638)*0.8)</f>
        <v>0</v>
      </c>
    </row>
    <row r="639" customFormat="false" ht="15" hidden="false" customHeight="false" outlineLevel="0" collapsed="false">
      <c r="A639" s="47" t="n">
        <v>634</v>
      </c>
      <c r="B639" s="76"/>
      <c r="C639" s="76"/>
      <c r="D639" s="76"/>
      <c r="E639" s="77"/>
      <c r="F639" s="78"/>
      <c r="G639" s="79"/>
      <c r="H639" s="80"/>
      <c r="I639" s="75" t="n">
        <f aca="false">IF(((F639+G639+H639)*0.8)&gt;$I$5,$I$5,(F639+G639+H639)*0.8)</f>
        <v>0</v>
      </c>
    </row>
    <row r="640" customFormat="false" ht="15" hidden="false" customHeight="false" outlineLevel="0" collapsed="false">
      <c r="A640" s="47" t="n">
        <v>635</v>
      </c>
      <c r="B640" s="76"/>
      <c r="C640" s="76"/>
      <c r="D640" s="76"/>
      <c r="E640" s="77"/>
      <c r="F640" s="78"/>
      <c r="G640" s="79"/>
      <c r="H640" s="80"/>
      <c r="I640" s="75" t="n">
        <f aca="false">IF(((F640+G640+H640)*0.8)&gt;$I$5,$I$5,(F640+G640+H640)*0.8)</f>
        <v>0</v>
      </c>
    </row>
    <row r="641" customFormat="false" ht="15" hidden="false" customHeight="false" outlineLevel="0" collapsed="false">
      <c r="A641" s="47" t="n">
        <v>636</v>
      </c>
      <c r="B641" s="76"/>
      <c r="C641" s="76"/>
      <c r="D641" s="76"/>
      <c r="E641" s="77"/>
      <c r="F641" s="78"/>
      <c r="G641" s="79"/>
      <c r="H641" s="80"/>
      <c r="I641" s="75" t="n">
        <f aca="false">IF(((F641+G641+H641)*0.8)&gt;$I$5,$I$5,(F641+G641+H641)*0.8)</f>
        <v>0</v>
      </c>
    </row>
    <row r="642" customFormat="false" ht="15" hidden="false" customHeight="false" outlineLevel="0" collapsed="false">
      <c r="A642" s="47" t="n">
        <v>637</v>
      </c>
      <c r="B642" s="76"/>
      <c r="C642" s="76"/>
      <c r="D642" s="76"/>
      <c r="E642" s="77"/>
      <c r="F642" s="78"/>
      <c r="G642" s="79"/>
      <c r="H642" s="80"/>
      <c r="I642" s="75" t="n">
        <f aca="false">IF(((F642+G642+H642)*0.8)&gt;$I$5,$I$5,(F642+G642+H642)*0.8)</f>
        <v>0</v>
      </c>
    </row>
    <row r="643" customFormat="false" ht="15" hidden="false" customHeight="false" outlineLevel="0" collapsed="false">
      <c r="A643" s="47" t="n">
        <v>638</v>
      </c>
      <c r="B643" s="76"/>
      <c r="C643" s="76"/>
      <c r="D643" s="76"/>
      <c r="E643" s="77"/>
      <c r="F643" s="78"/>
      <c r="G643" s="79"/>
      <c r="H643" s="80"/>
      <c r="I643" s="75" t="n">
        <f aca="false">IF(((F643+G643+H643)*0.8)&gt;$I$5,$I$5,(F643+G643+H643)*0.8)</f>
        <v>0</v>
      </c>
    </row>
    <row r="644" customFormat="false" ht="15" hidden="false" customHeight="false" outlineLevel="0" collapsed="false">
      <c r="A644" s="47" t="n">
        <v>639</v>
      </c>
      <c r="B644" s="76"/>
      <c r="C644" s="76"/>
      <c r="D644" s="76"/>
      <c r="E644" s="77"/>
      <c r="F644" s="78"/>
      <c r="G644" s="79"/>
      <c r="H644" s="80"/>
      <c r="I644" s="75" t="n">
        <f aca="false">IF(((F644+G644+H644)*0.8)&gt;$I$5,$I$5,(F644+G644+H644)*0.8)</f>
        <v>0</v>
      </c>
    </row>
    <row r="645" customFormat="false" ht="15" hidden="false" customHeight="false" outlineLevel="0" collapsed="false">
      <c r="A645" s="47" t="n">
        <v>640</v>
      </c>
      <c r="B645" s="76"/>
      <c r="C645" s="76"/>
      <c r="D645" s="76"/>
      <c r="E645" s="77"/>
      <c r="F645" s="78"/>
      <c r="G645" s="79"/>
      <c r="H645" s="80"/>
      <c r="I645" s="75" t="n">
        <f aca="false">IF(((F645+G645+H645)*0.8)&gt;$I$5,$I$5,(F645+G645+H645)*0.8)</f>
        <v>0</v>
      </c>
    </row>
    <row r="646" customFormat="false" ht="15" hidden="false" customHeight="false" outlineLevel="0" collapsed="false">
      <c r="A646" s="47" t="n">
        <v>641</v>
      </c>
      <c r="B646" s="76"/>
      <c r="C646" s="76"/>
      <c r="D646" s="76"/>
      <c r="E646" s="77"/>
      <c r="F646" s="78"/>
      <c r="G646" s="79"/>
      <c r="H646" s="80"/>
      <c r="I646" s="75" t="n">
        <f aca="false">IF(((F646+G646+H646)*0.8)&gt;$I$5,$I$5,(F646+G646+H646)*0.8)</f>
        <v>0</v>
      </c>
    </row>
    <row r="647" customFormat="false" ht="15" hidden="false" customHeight="false" outlineLevel="0" collapsed="false">
      <c r="A647" s="47" t="n">
        <v>642</v>
      </c>
      <c r="B647" s="76"/>
      <c r="C647" s="76"/>
      <c r="D647" s="76"/>
      <c r="E647" s="77"/>
      <c r="F647" s="78"/>
      <c r="G647" s="79"/>
      <c r="H647" s="80"/>
      <c r="I647" s="75" t="n">
        <f aca="false">IF(((F647+G647+H647)*0.8)&gt;$I$5,$I$5,(F647+G647+H647)*0.8)</f>
        <v>0</v>
      </c>
    </row>
    <row r="648" customFormat="false" ht="15" hidden="false" customHeight="false" outlineLevel="0" collapsed="false">
      <c r="A648" s="47" t="n">
        <v>643</v>
      </c>
      <c r="B648" s="76"/>
      <c r="C648" s="76"/>
      <c r="D648" s="76"/>
      <c r="E648" s="77"/>
      <c r="F648" s="78"/>
      <c r="G648" s="79"/>
      <c r="H648" s="80"/>
      <c r="I648" s="75" t="n">
        <f aca="false">IF(((F648+G648+H648)*0.8)&gt;$I$5,$I$5,(F648+G648+H648)*0.8)</f>
        <v>0</v>
      </c>
    </row>
    <row r="649" customFormat="false" ht="15" hidden="false" customHeight="false" outlineLevel="0" collapsed="false">
      <c r="A649" s="47" t="n">
        <v>644</v>
      </c>
      <c r="B649" s="76"/>
      <c r="C649" s="76"/>
      <c r="D649" s="76"/>
      <c r="E649" s="77"/>
      <c r="F649" s="78"/>
      <c r="G649" s="79"/>
      <c r="H649" s="80"/>
      <c r="I649" s="75" t="n">
        <f aca="false">IF(((F649+G649+H649)*0.8)&gt;$I$5,$I$5,(F649+G649+H649)*0.8)</f>
        <v>0</v>
      </c>
    </row>
    <row r="650" customFormat="false" ht="15" hidden="false" customHeight="false" outlineLevel="0" collapsed="false">
      <c r="A650" s="47" t="n">
        <v>645</v>
      </c>
      <c r="B650" s="76"/>
      <c r="C650" s="76"/>
      <c r="D650" s="76"/>
      <c r="E650" s="77"/>
      <c r="F650" s="78"/>
      <c r="G650" s="79"/>
      <c r="H650" s="80"/>
      <c r="I650" s="75" t="n">
        <f aca="false">IF(((F650+G650+H650)*0.8)&gt;$I$5,$I$5,(F650+G650+H650)*0.8)</f>
        <v>0</v>
      </c>
    </row>
    <row r="651" customFormat="false" ht="15" hidden="false" customHeight="false" outlineLevel="0" collapsed="false">
      <c r="A651" s="47" t="n">
        <v>646</v>
      </c>
      <c r="B651" s="76"/>
      <c r="C651" s="76"/>
      <c r="D651" s="76"/>
      <c r="E651" s="77"/>
      <c r="F651" s="78"/>
      <c r="G651" s="79"/>
      <c r="H651" s="80"/>
      <c r="I651" s="75" t="n">
        <f aca="false">IF(((F651+G651+H651)*0.8)&gt;$I$5,$I$5,(F651+G651+H651)*0.8)</f>
        <v>0</v>
      </c>
    </row>
    <row r="652" customFormat="false" ht="15" hidden="false" customHeight="false" outlineLevel="0" collapsed="false">
      <c r="A652" s="47" t="n">
        <v>647</v>
      </c>
      <c r="B652" s="76"/>
      <c r="C652" s="76"/>
      <c r="D652" s="76"/>
      <c r="E652" s="77"/>
      <c r="F652" s="78"/>
      <c r="G652" s="79"/>
      <c r="H652" s="80"/>
      <c r="I652" s="75" t="n">
        <f aca="false">IF(((F652+G652+H652)*0.8)&gt;$I$5,$I$5,(F652+G652+H652)*0.8)</f>
        <v>0</v>
      </c>
    </row>
    <row r="653" customFormat="false" ht="15" hidden="false" customHeight="false" outlineLevel="0" collapsed="false">
      <c r="A653" s="47" t="n">
        <v>648</v>
      </c>
      <c r="B653" s="76"/>
      <c r="C653" s="76"/>
      <c r="D653" s="76"/>
      <c r="E653" s="77"/>
      <c r="F653" s="78"/>
      <c r="G653" s="79"/>
      <c r="H653" s="80"/>
      <c r="I653" s="75" t="n">
        <f aca="false">IF(((F653+G653+H653)*0.8)&gt;$I$5,$I$5,(F653+G653+H653)*0.8)</f>
        <v>0</v>
      </c>
    </row>
    <row r="654" customFormat="false" ht="15" hidden="false" customHeight="false" outlineLevel="0" collapsed="false">
      <c r="A654" s="47" t="n">
        <v>649</v>
      </c>
      <c r="B654" s="76"/>
      <c r="C654" s="76"/>
      <c r="D654" s="76"/>
      <c r="E654" s="77"/>
      <c r="F654" s="78"/>
      <c r="G654" s="79"/>
      <c r="H654" s="80"/>
      <c r="I654" s="75" t="n">
        <f aca="false">IF(((F654+G654+H654)*0.8)&gt;$I$5,$I$5,(F654+G654+H654)*0.8)</f>
        <v>0</v>
      </c>
    </row>
    <row r="655" customFormat="false" ht="15" hidden="false" customHeight="false" outlineLevel="0" collapsed="false">
      <c r="A655" s="47" t="n">
        <v>650</v>
      </c>
      <c r="B655" s="76"/>
      <c r="C655" s="76"/>
      <c r="D655" s="76"/>
      <c r="E655" s="77"/>
      <c r="F655" s="78"/>
      <c r="G655" s="79"/>
      <c r="H655" s="80"/>
      <c r="I655" s="75" t="n">
        <f aca="false">IF(((F655+G655+H655)*0.8)&gt;$I$5,$I$5,(F655+G655+H655)*0.8)</f>
        <v>0</v>
      </c>
    </row>
    <row r="656" customFormat="false" ht="15" hidden="false" customHeight="false" outlineLevel="0" collapsed="false">
      <c r="A656" s="47" t="n">
        <v>651</v>
      </c>
      <c r="B656" s="76"/>
      <c r="C656" s="76"/>
      <c r="D656" s="76"/>
      <c r="E656" s="77"/>
      <c r="F656" s="78"/>
      <c r="G656" s="79"/>
      <c r="H656" s="80"/>
      <c r="I656" s="75" t="n">
        <f aca="false">IF(((F656+G656+H656)*0.8)&gt;$I$5,$I$5,(F656+G656+H656)*0.8)</f>
        <v>0</v>
      </c>
    </row>
    <row r="657" customFormat="false" ht="15" hidden="false" customHeight="false" outlineLevel="0" collapsed="false">
      <c r="A657" s="47" t="n">
        <v>652</v>
      </c>
      <c r="B657" s="76"/>
      <c r="C657" s="76"/>
      <c r="D657" s="76"/>
      <c r="E657" s="77"/>
      <c r="F657" s="78"/>
      <c r="G657" s="79"/>
      <c r="H657" s="80"/>
      <c r="I657" s="75" t="n">
        <f aca="false">IF(((F657+G657+H657)*0.8)&gt;$I$5,$I$5,(F657+G657+H657)*0.8)</f>
        <v>0</v>
      </c>
    </row>
    <row r="658" customFormat="false" ht="15" hidden="false" customHeight="false" outlineLevel="0" collapsed="false">
      <c r="A658" s="47" t="n">
        <v>653</v>
      </c>
      <c r="B658" s="76"/>
      <c r="C658" s="76"/>
      <c r="D658" s="76"/>
      <c r="E658" s="77"/>
      <c r="F658" s="78"/>
      <c r="G658" s="79"/>
      <c r="H658" s="80"/>
      <c r="I658" s="75" t="n">
        <f aca="false">IF(((F658+G658+H658)*0.8)&gt;$I$5,$I$5,(F658+G658+H658)*0.8)</f>
        <v>0</v>
      </c>
    </row>
    <row r="659" customFormat="false" ht="15" hidden="false" customHeight="false" outlineLevel="0" collapsed="false">
      <c r="A659" s="47" t="n">
        <v>654</v>
      </c>
      <c r="B659" s="76"/>
      <c r="C659" s="76"/>
      <c r="D659" s="76"/>
      <c r="E659" s="77"/>
      <c r="F659" s="78"/>
      <c r="G659" s="79"/>
      <c r="H659" s="80"/>
      <c r="I659" s="75" t="n">
        <f aca="false">IF(((F659+G659+H659)*0.8)&gt;$I$5,$I$5,(F659+G659+H659)*0.8)</f>
        <v>0</v>
      </c>
    </row>
    <row r="660" customFormat="false" ht="15" hidden="false" customHeight="false" outlineLevel="0" collapsed="false">
      <c r="A660" s="47" t="n">
        <v>655</v>
      </c>
      <c r="B660" s="76"/>
      <c r="C660" s="76"/>
      <c r="D660" s="76"/>
      <c r="E660" s="77"/>
      <c r="F660" s="78"/>
      <c r="G660" s="79"/>
      <c r="H660" s="80"/>
      <c r="I660" s="75" t="n">
        <f aca="false">IF(((F660+G660+H660)*0.8)&gt;$I$5,$I$5,(F660+G660+H660)*0.8)</f>
        <v>0</v>
      </c>
    </row>
    <row r="661" customFormat="false" ht="15" hidden="false" customHeight="false" outlineLevel="0" collapsed="false">
      <c r="A661" s="47" t="n">
        <v>656</v>
      </c>
      <c r="B661" s="76"/>
      <c r="C661" s="76"/>
      <c r="D661" s="76"/>
      <c r="E661" s="77"/>
      <c r="F661" s="78"/>
      <c r="G661" s="79"/>
      <c r="H661" s="80"/>
      <c r="I661" s="75" t="n">
        <f aca="false">IF(((F661+G661+H661)*0.8)&gt;$I$5,$I$5,(F661+G661+H661)*0.8)</f>
        <v>0</v>
      </c>
    </row>
    <row r="662" customFormat="false" ht="15" hidden="false" customHeight="false" outlineLevel="0" collapsed="false">
      <c r="A662" s="47" t="n">
        <v>657</v>
      </c>
      <c r="B662" s="76"/>
      <c r="C662" s="76"/>
      <c r="D662" s="76"/>
      <c r="E662" s="77"/>
      <c r="F662" s="78"/>
      <c r="G662" s="79"/>
      <c r="H662" s="80"/>
      <c r="I662" s="75" t="n">
        <f aca="false">IF(((F662+G662+H662)*0.8)&gt;$I$5,$I$5,(F662+G662+H662)*0.8)</f>
        <v>0</v>
      </c>
    </row>
    <row r="663" customFormat="false" ht="15" hidden="false" customHeight="false" outlineLevel="0" collapsed="false">
      <c r="A663" s="47" t="n">
        <v>658</v>
      </c>
      <c r="B663" s="76"/>
      <c r="C663" s="76"/>
      <c r="D663" s="76"/>
      <c r="E663" s="77"/>
      <c r="F663" s="78"/>
      <c r="G663" s="79"/>
      <c r="H663" s="80"/>
      <c r="I663" s="75" t="n">
        <f aca="false">IF(((F663+G663+H663)*0.8)&gt;$I$5,$I$5,(F663+G663+H663)*0.8)</f>
        <v>0</v>
      </c>
    </row>
    <row r="664" customFormat="false" ht="15" hidden="false" customHeight="false" outlineLevel="0" collapsed="false">
      <c r="A664" s="47" t="n">
        <v>659</v>
      </c>
      <c r="B664" s="76"/>
      <c r="C664" s="76"/>
      <c r="D664" s="76"/>
      <c r="E664" s="77"/>
      <c r="F664" s="78"/>
      <c r="G664" s="79"/>
      <c r="H664" s="80"/>
      <c r="I664" s="75" t="n">
        <f aca="false">IF(((F664+G664+H664)*0.8)&gt;$I$5,$I$5,(F664+G664+H664)*0.8)</f>
        <v>0</v>
      </c>
    </row>
    <row r="665" customFormat="false" ht="15" hidden="false" customHeight="false" outlineLevel="0" collapsed="false">
      <c r="A665" s="47" t="n">
        <v>660</v>
      </c>
      <c r="B665" s="76"/>
      <c r="C665" s="76"/>
      <c r="D665" s="76"/>
      <c r="E665" s="77"/>
      <c r="F665" s="78"/>
      <c r="G665" s="79"/>
      <c r="H665" s="80"/>
      <c r="I665" s="75" t="n">
        <f aca="false">IF(((F665+G665+H665)*0.8)&gt;$I$5,$I$5,(F665+G665+H665)*0.8)</f>
        <v>0</v>
      </c>
    </row>
    <row r="666" customFormat="false" ht="15" hidden="false" customHeight="false" outlineLevel="0" collapsed="false">
      <c r="A666" s="47" t="n">
        <v>661</v>
      </c>
      <c r="B666" s="76"/>
      <c r="C666" s="76"/>
      <c r="D666" s="76"/>
      <c r="E666" s="77"/>
      <c r="F666" s="78"/>
      <c r="G666" s="79"/>
      <c r="H666" s="80"/>
      <c r="I666" s="75" t="n">
        <f aca="false">IF(((F666+G666+H666)*0.8)&gt;$I$5,$I$5,(F666+G666+H666)*0.8)</f>
        <v>0</v>
      </c>
    </row>
    <row r="667" customFormat="false" ht="15" hidden="false" customHeight="false" outlineLevel="0" collapsed="false">
      <c r="A667" s="47" t="n">
        <v>662</v>
      </c>
      <c r="B667" s="76"/>
      <c r="C667" s="76"/>
      <c r="D667" s="76"/>
      <c r="E667" s="77"/>
      <c r="F667" s="78"/>
      <c r="G667" s="79"/>
      <c r="H667" s="80"/>
      <c r="I667" s="75" t="n">
        <f aca="false">IF(((F667+G667+H667)*0.8)&gt;$I$5,$I$5,(F667+G667+H667)*0.8)</f>
        <v>0</v>
      </c>
    </row>
    <row r="668" customFormat="false" ht="15" hidden="false" customHeight="false" outlineLevel="0" collapsed="false">
      <c r="A668" s="47" t="n">
        <v>663</v>
      </c>
      <c r="B668" s="76"/>
      <c r="C668" s="76"/>
      <c r="D668" s="76"/>
      <c r="E668" s="77"/>
      <c r="F668" s="78"/>
      <c r="G668" s="79"/>
      <c r="H668" s="80"/>
      <c r="I668" s="75" t="n">
        <f aca="false">IF(((F668+G668+H668)*0.8)&gt;$I$5,$I$5,(F668+G668+H668)*0.8)</f>
        <v>0</v>
      </c>
    </row>
    <row r="669" customFormat="false" ht="15" hidden="false" customHeight="false" outlineLevel="0" collapsed="false">
      <c r="A669" s="47" t="n">
        <v>664</v>
      </c>
      <c r="B669" s="76"/>
      <c r="C669" s="76"/>
      <c r="D669" s="76"/>
      <c r="E669" s="77"/>
      <c r="F669" s="78"/>
      <c r="G669" s="79"/>
      <c r="H669" s="80"/>
      <c r="I669" s="75" t="n">
        <f aca="false">IF(((F669+G669+H669)*0.8)&gt;$I$5,$I$5,(F669+G669+H669)*0.8)</f>
        <v>0</v>
      </c>
    </row>
    <row r="670" customFormat="false" ht="15" hidden="false" customHeight="false" outlineLevel="0" collapsed="false">
      <c r="A670" s="47" t="n">
        <v>665</v>
      </c>
      <c r="B670" s="76"/>
      <c r="C670" s="76"/>
      <c r="D670" s="76"/>
      <c r="E670" s="77"/>
      <c r="F670" s="78"/>
      <c r="G670" s="79"/>
      <c r="H670" s="80"/>
      <c r="I670" s="75" t="n">
        <f aca="false">IF(((F670+G670+H670)*0.8)&gt;$I$5,$I$5,(F670+G670+H670)*0.8)</f>
        <v>0</v>
      </c>
    </row>
    <row r="671" customFormat="false" ht="15" hidden="false" customHeight="false" outlineLevel="0" collapsed="false">
      <c r="A671" s="47" t="n">
        <v>666</v>
      </c>
      <c r="B671" s="76"/>
      <c r="C671" s="76"/>
      <c r="D671" s="76"/>
      <c r="E671" s="77"/>
      <c r="F671" s="78"/>
      <c r="G671" s="79"/>
      <c r="H671" s="80"/>
      <c r="I671" s="75" t="n">
        <f aca="false">IF(((F671+G671+H671)*0.8)&gt;$I$5,$I$5,(F671+G671+H671)*0.8)</f>
        <v>0</v>
      </c>
    </row>
    <row r="672" customFormat="false" ht="15" hidden="false" customHeight="false" outlineLevel="0" collapsed="false">
      <c r="A672" s="47" t="n">
        <v>667</v>
      </c>
      <c r="B672" s="76"/>
      <c r="C672" s="76"/>
      <c r="D672" s="76"/>
      <c r="E672" s="77"/>
      <c r="F672" s="78"/>
      <c r="G672" s="79"/>
      <c r="H672" s="80"/>
      <c r="I672" s="75" t="n">
        <f aca="false">IF(((F672+G672+H672)*0.8)&gt;$I$5,$I$5,(F672+G672+H672)*0.8)</f>
        <v>0</v>
      </c>
    </row>
    <row r="673" customFormat="false" ht="15" hidden="false" customHeight="false" outlineLevel="0" collapsed="false">
      <c r="A673" s="47" t="n">
        <v>668</v>
      </c>
      <c r="B673" s="76"/>
      <c r="C673" s="76"/>
      <c r="D673" s="76"/>
      <c r="E673" s="77"/>
      <c r="F673" s="78"/>
      <c r="G673" s="79"/>
      <c r="H673" s="80"/>
      <c r="I673" s="75" t="n">
        <f aca="false">IF(((F673+G673+H673)*0.8)&gt;$I$5,$I$5,(F673+G673+H673)*0.8)</f>
        <v>0</v>
      </c>
    </row>
    <row r="674" customFormat="false" ht="15" hidden="false" customHeight="false" outlineLevel="0" collapsed="false">
      <c r="A674" s="47" t="n">
        <v>669</v>
      </c>
      <c r="B674" s="76"/>
      <c r="C674" s="76"/>
      <c r="D674" s="76"/>
      <c r="E674" s="77"/>
      <c r="F674" s="78"/>
      <c r="G674" s="79"/>
      <c r="H674" s="80"/>
      <c r="I674" s="75" t="n">
        <f aca="false">IF(((F674+G674+H674)*0.8)&gt;$I$5,$I$5,(F674+G674+H674)*0.8)</f>
        <v>0</v>
      </c>
    </row>
    <row r="675" customFormat="false" ht="15" hidden="false" customHeight="false" outlineLevel="0" collapsed="false">
      <c r="A675" s="47" t="n">
        <v>670</v>
      </c>
      <c r="B675" s="76"/>
      <c r="C675" s="76"/>
      <c r="D675" s="76"/>
      <c r="E675" s="77"/>
      <c r="F675" s="78"/>
      <c r="G675" s="79"/>
      <c r="H675" s="80"/>
      <c r="I675" s="75" t="n">
        <f aca="false">IF(((F675+G675+H675)*0.8)&gt;$I$5,$I$5,(F675+G675+H675)*0.8)</f>
        <v>0</v>
      </c>
    </row>
    <row r="676" customFormat="false" ht="15" hidden="false" customHeight="false" outlineLevel="0" collapsed="false">
      <c r="A676" s="47" t="n">
        <v>671</v>
      </c>
      <c r="B676" s="76"/>
      <c r="C676" s="76"/>
      <c r="D676" s="76"/>
      <c r="E676" s="77"/>
      <c r="F676" s="78"/>
      <c r="G676" s="79"/>
      <c r="H676" s="80"/>
      <c r="I676" s="75" t="n">
        <f aca="false">IF(((F676+G676+H676)*0.8)&gt;$I$5,$I$5,(F676+G676+H676)*0.8)</f>
        <v>0</v>
      </c>
    </row>
    <row r="677" customFormat="false" ht="15" hidden="false" customHeight="false" outlineLevel="0" collapsed="false">
      <c r="A677" s="47" t="n">
        <v>672</v>
      </c>
      <c r="B677" s="76"/>
      <c r="C677" s="76"/>
      <c r="D677" s="76"/>
      <c r="E677" s="77"/>
      <c r="F677" s="78"/>
      <c r="G677" s="79"/>
      <c r="H677" s="80"/>
      <c r="I677" s="75" t="n">
        <f aca="false">IF(((F677+G677+H677)*0.8)&gt;$I$5,$I$5,(F677+G677+H677)*0.8)</f>
        <v>0</v>
      </c>
    </row>
    <row r="678" customFormat="false" ht="15" hidden="false" customHeight="false" outlineLevel="0" collapsed="false">
      <c r="A678" s="47" t="n">
        <v>673</v>
      </c>
      <c r="B678" s="76"/>
      <c r="C678" s="76"/>
      <c r="D678" s="76"/>
      <c r="E678" s="77"/>
      <c r="F678" s="78"/>
      <c r="G678" s="79"/>
      <c r="H678" s="80"/>
      <c r="I678" s="75" t="n">
        <f aca="false">IF(((F678+G678+H678)*0.8)&gt;$I$5,$I$5,(F678+G678+H678)*0.8)</f>
        <v>0</v>
      </c>
    </row>
    <row r="679" customFormat="false" ht="15" hidden="false" customHeight="false" outlineLevel="0" collapsed="false">
      <c r="A679" s="47" t="n">
        <v>674</v>
      </c>
      <c r="B679" s="76"/>
      <c r="C679" s="76"/>
      <c r="D679" s="76"/>
      <c r="E679" s="77"/>
      <c r="F679" s="78"/>
      <c r="G679" s="79"/>
      <c r="H679" s="80"/>
      <c r="I679" s="75" t="n">
        <f aca="false">IF(((F679+G679+H679)*0.8)&gt;$I$5,$I$5,(F679+G679+H679)*0.8)</f>
        <v>0</v>
      </c>
    </row>
    <row r="680" customFormat="false" ht="15" hidden="false" customHeight="false" outlineLevel="0" collapsed="false">
      <c r="A680" s="47" t="n">
        <v>675</v>
      </c>
      <c r="B680" s="76"/>
      <c r="C680" s="76"/>
      <c r="D680" s="76"/>
      <c r="E680" s="77"/>
      <c r="F680" s="78"/>
      <c r="G680" s="79"/>
      <c r="H680" s="80"/>
      <c r="I680" s="75" t="n">
        <f aca="false">IF(((F680+G680+H680)*0.8)&gt;$I$5,$I$5,(F680+G680+H680)*0.8)</f>
        <v>0</v>
      </c>
    </row>
    <row r="681" customFormat="false" ht="15" hidden="false" customHeight="false" outlineLevel="0" collapsed="false">
      <c r="A681" s="47" t="n">
        <v>676</v>
      </c>
      <c r="B681" s="76"/>
      <c r="C681" s="76"/>
      <c r="D681" s="76"/>
      <c r="E681" s="77"/>
      <c r="F681" s="78"/>
      <c r="G681" s="79"/>
      <c r="H681" s="80"/>
      <c r="I681" s="75" t="n">
        <f aca="false">IF(((F681+G681+H681)*0.8)&gt;$I$5,$I$5,(F681+G681+H681)*0.8)</f>
        <v>0</v>
      </c>
    </row>
    <row r="682" customFormat="false" ht="15" hidden="false" customHeight="false" outlineLevel="0" collapsed="false">
      <c r="A682" s="47" t="n">
        <v>677</v>
      </c>
      <c r="B682" s="76"/>
      <c r="C682" s="76"/>
      <c r="D682" s="76"/>
      <c r="E682" s="77"/>
      <c r="F682" s="78"/>
      <c r="G682" s="79"/>
      <c r="H682" s="80"/>
      <c r="I682" s="75" t="n">
        <f aca="false">IF(((F682+G682+H682)*0.8)&gt;$I$5,$I$5,(F682+G682+H682)*0.8)</f>
        <v>0</v>
      </c>
    </row>
    <row r="683" customFormat="false" ht="15" hidden="false" customHeight="false" outlineLevel="0" collapsed="false">
      <c r="A683" s="47" t="n">
        <v>678</v>
      </c>
      <c r="B683" s="76"/>
      <c r="C683" s="76"/>
      <c r="D683" s="76"/>
      <c r="E683" s="77"/>
      <c r="F683" s="78"/>
      <c r="G683" s="79"/>
      <c r="H683" s="80"/>
      <c r="I683" s="75" t="n">
        <f aca="false">IF(((F683+G683+H683)*0.8)&gt;$I$5,$I$5,(F683+G683+H683)*0.8)</f>
        <v>0</v>
      </c>
    </row>
    <row r="684" customFormat="false" ht="15" hidden="false" customHeight="false" outlineLevel="0" collapsed="false">
      <c r="A684" s="47" t="n">
        <v>679</v>
      </c>
      <c r="B684" s="76"/>
      <c r="C684" s="76"/>
      <c r="D684" s="76"/>
      <c r="E684" s="77"/>
      <c r="F684" s="78"/>
      <c r="G684" s="79"/>
      <c r="H684" s="80"/>
      <c r="I684" s="75" t="n">
        <f aca="false">IF(((F684+G684+H684)*0.8)&gt;$I$5,$I$5,(F684+G684+H684)*0.8)</f>
        <v>0</v>
      </c>
    </row>
    <row r="685" customFormat="false" ht="15" hidden="false" customHeight="false" outlineLevel="0" collapsed="false">
      <c r="A685" s="47" t="n">
        <v>680</v>
      </c>
      <c r="B685" s="76"/>
      <c r="C685" s="76"/>
      <c r="D685" s="76"/>
      <c r="E685" s="77"/>
      <c r="F685" s="78"/>
      <c r="G685" s="79"/>
      <c r="H685" s="80"/>
      <c r="I685" s="75" t="n">
        <f aca="false">IF(((F685+G685+H685)*0.8)&gt;$I$5,$I$5,(F685+G685+H685)*0.8)</f>
        <v>0</v>
      </c>
    </row>
    <row r="686" customFormat="false" ht="15" hidden="false" customHeight="false" outlineLevel="0" collapsed="false">
      <c r="A686" s="47" t="n">
        <v>681</v>
      </c>
      <c r="B686" s="76"/>
      <c r="C686" s="76"/>
      <c r="D686" s="76"/>
      <c r="E686" s="77"/>
      <c r="F686" s="78"/>
      <c r="G686" s="79"/>
      <c r="H686" s="80"/>
      <c r="I686" s="75" t="n">
        <f aca="false">IF(((F686+G686+H686)*0.8)&gt;$I$5,$I$5,(F686+G686+H686)*0.8)</f>
        <v>0</v>
      </c>
    </row>
    <row r="687" customFormat="false" ht="15" hidden="false" customHeight="false" outlineLevel="0" collapsed="false">
      <c r="A687" s="47" t="n">
        <v>682</v>
      </c>
      <c r="B687" s="76"/>
      <c r="C687" s="76"/>
      <c r="D687" s="76"/>
      <c r="E687" s="77"/>
      <c r="F687" s="78"/>
      <c r="G687" s="79"/>
      <c r="H687" s="80"/>
      <c r="I687" s="75" t="n">
        <f aca="false">IF(((F687+G687+H687)*0.8)&gt;$I$5,$I$5,(F687+G687+H687)*0.8)</f>
        <v>0</v>
      </c>
    </row>
    <row r="688" customFormat="false" ht="15" hidden="false" customHeight="false" outlineLevel="0" collapsed="false">
      <c r="A688" s="47" t="n">
        <v>683</v>
      </c>
      <c r="B688" s="76"/>
      <c r="C688" s="76"/>
      <c r="D688" s="76"/>
      <c r="E688" s="77"/>
      <c r="F688" s="78"/>
      <c r="G688" s="79"/>
      <c r="H688" s="80"/>
      <c r="I688" s="75" t="n">
        <f aca="false">IF(((F688+G688+H688)*0.8)&gt;$I$5,$I$5,(F688+G688+H688)*0.8)</f>
        <v>0</v>
      </c>
    </row>
    <row r="689" customFormat="false" ht="15" hidden="false" customHeight="false" outlineLevel="0" collapsed="false">
      <c r="A689" s="47" t="n">
        <v>684</v>
      </c>
      <c r="B689" s="76"/>
      <c r="C689" s="76"/>
      <c r="D689" s="76"/>
      <c r="E689" s="77"/>
      <c r="F689" s="78"/>
      <c r="G689" s="79"/>
      <c r="H689" s="80"/>
      <c r="I689" s="75" t="n">
        <f aca="false">IF(((F689+G689+H689)*0.8)&gt;$I$5,$I$5,(F689+G689+H689)*0.8)</f>
        <v>0</v>
      </c>
    </row>
    <row r="690" customFormat="false" ht="15" hidden="false" customHeight="false" outlineLevel="0" collapsed="false">
      <c r="A690" s="47" t="n">
        <v>685</v>
      </c>
      <c r="B690" s="76"/>
      <c r="C690" s="76"/>
      <c r="D690" s="76"/>
      <c r="E690" s="77"/>
      <c r="F690" s="78"/>
      <c r="G690" s="79"/>
      <c r="H690" s="80"/>
      <c r="I690" s="75" t="n">
        <f aca="false">IF(((F690+G690+H690)*0.8)&gt;$I$5,$I$5,(F690+G690+H690)*0.8)</f>
        <v>0</v>
      </c>
    </row>
    <row r="691" customFormat="false" ht="15" hidden="false" customHeight="false" outlineLevel="0" collapsed="false">
      <c r="A691" s="47" t="n">
        <v>686</v>
      </c>
      <c r="B691" s="76"/>
      <c r="C691" s="76"/>
      <c r="D691" s="76"/>
      <c r="E691" s="77"/>
      <c r="F691" s="78"/>
      <c r="G691" s="79"/>
      <c r="H691" s="80"/>
      <c r="I691" s="75" t="n">
        <f aca="false">IF(((F691+G691+H691)*0.8)&gt;$I$5,$I$5,(F691+G691+H691)*0.8)</f>
        <v>0</v>
      </c>
    </row>
    <row r="692" customFormat="false" ht="15" hidden="false" customHeight="false" outlineLevel="0" collapsed="false">
      <c r="A692" s="47" t="n">
        <v>687</v>
      </c>
      <c r="B692" s="76"/>
      <c r="C692" s="76"/>
      <c r="D692" s="76"/>
      <c r="E692" s="77"/>
      <c r="F692" s="78"/>
      <c r="G692" s="79"/>
      <c r="H692" s="80"/>
      <c r="I692" s="75" t="n">
        <f aca="false">IF(((F692+G692+H692)*0.8)&gt;$I$5,$I$5,(F692+G692+H692)*0.8)</f>
        <v>0</v>
      </c>
    </row>
    <row r="693" customFormat="false" ht="15" hidden="false" customHeight="false" outlineLevel="0" collapsed="false">
      <c r="A693" s="47" t="n">
        <v>688</v>
      </c>
      <c r="B693" s="76"/>
      <c r="C693" s="76"/>
      <c r="D693" s="76"/>
      <c r="E693" s="77"/>
      <c r="F693" s="78"/>
      <c r="G693" s="79"/>
      <c r="H693" s="80"/>
      <c r="I693" s="75" t="n">
        <f aca="false">IF(((F693+G693+H693)*0.8)&gt;$I$5,$I$5,(F693+G693+H693)*0.8)</f>
        <v>0</v>
      </c>
    </row>
    <row r="694" customFormat="false" ht="15" hidden="false" customHeight="false" outlineLevel="0" collapsed="false">
      <c r="A694" s="47" t="n">
        <v>689</v>
      </c>
      <c r="B694" s="76"/>
      <c r="C694" s="76"/>
      <c r="D694" s="76"/>
      <c r="E694" s="77"/>
      <c r="F694" s="78"/>
      <c r="G694" s="79"/>
      <c r="H694" s="80"/>
      <c r="I694" s="75" t="n">
        <f aca="false">IF(((F694+G694+H694)*0.8)&gt;$I$5,$I$5,(F694+G694+H694)*0.8)</f>
        <v>0</v>
      </c>
    </row>
    <row r="695" customFormat="false" ht="15" hidden="false" customHeight="false" outlineLevel="0" collapsed="false">
      <c r="A695" s="47" t="n">
        <v>690</v>
      </c>
      <c r="B695" s="76"/>
      <c r="C695" s="76"/>
      <c r="D695" s="76"/>
      <c r="E695" s="77"/>
      <c r="F695" s="78"/>
      <c r="G695" s="79"/>
      <c r="H695" s="80"/>
      <c r="I695" s="75" t="n">
        <f aca="false">IF(((F695+G695+H695)*0.8)&gt;$I$5,$I$5,(F695+G695+H695)*0.8)</f>
        <v>0</v>
      </c>
    </row>
    <row r="696" customFormat="false" ht="15" hidden="false" customHeight="false" outlineLevel="0" collapsed="false">
      <c r="A696" s="47" t="n">
        <v>691</v>
      </c>
      <c r="B696" s="76"/>
      <c r="C696" s="76"/>
      <c r="D696" s="76"/>
      <c r="E696" s="77"/>
      <c r="F696" s="78"/>
      <c r="G696" s="79"/>
      <c r="H696" s="80"/>
      <c r="I696" s="75" t="n">
        <f aca="false">IF(((F696+G696+H696)*0.8)&gt;$I$5,$I$5,(F696+G696+H696)*0.8)</f>
        <v>0</v>
      </c>
    </row>
    <row r="697" customFormat="false" ht="15" hidden="false" customHeight="false" outlineLevel="0" collapsed="false">
      <c r="A697" s="47" t="n">
        <v>692</v>
      </c>
      <c r="B697" s="76"/>
      <c r="C697" s="76"/>
      <c r="D697" s="76"/>
      <c r="E697" s="77"/>
      <c r="F697" s="78"/>
      <c r="G697" s="79"/>
      <c r="H697" s="80"/>
      <c r="I697" s="75" t="n">
        <f aca="false">IF(((F697+G697+H697)*0.8)&gt;$I$5,$I$5,(F697+G697+H697)*0.8)</f>
        <v>0</v>
      </c>
    </row>
    <row r="698" customFormat="false" ht="15" hidden="false" customHeight="false" outlineLevel="0" collapsed="false">
      <c r="A698" s="47" t="n">
        <v>693</v>
      </c>
      <c r="B698" s="76"/>
      <c r="C698" s="76"/>
      <c r="D698" s="76"/>
      <c r="E698" s="77"/>
      <c r="F698" s="78"/>
      <c r="G698" s="79"/>
      <c r="H698" s="80"/>
      <c r="I698" s="75" t="n">
        <f aca="false">IF(((F698+G698+H698)*0.8)&gt;$I$5,$I$5,(F698+G698+H698)*0.8)</f>
        <v>0</v>
      </c>
    </row>
    <row r="699" customFormat="false" ht="15" hidden="false" customHeight="false" outlineLevel="0" collapsed="false">
      <c r="A699" s="47" t="n">
        <v>694</v>
      </c>
      <c r="B699" s="76"/>
      <c r="C699" s="76"/>
      <c r="D699" s="76"/>
      <c r="E699" s="77"/>
      <c r="F699" s="78"/>
      <c r="G699" s="79"/>
      <c r="H699" s="80"/>
      <c r="I699" s="75" t="n">
        <f aca="false">IF(((F699+G699+H699)*0.8)&gt;$I$5,$I$5,(F699+G699+H699)*0.8)</f>
        <v>0</v>
      </c>
    </row>
    <row r="700" customFormat="false" ht="15" hidden="false" customHeight="false" outlineLevel="0" collapsed="false">
      <c r="A700" s="47" t="n">
        <v>695</v>
      </c>
      <c r="B700" s="76"/>
      <c r="C700" s="76"/>
      <c r="D700" s="76"/>
      <c r="E700" s="77"/>
      <c r="F700" s="78"/>
      <c r="G700" s="79"/>
      <c r="H700" s="80"/>
      <c r="I700" s="75" t="n">
        <f aca="false">IF(((F700+G700+H700)*0.8)&gt;$I$5,$I$5,(F700+G700+H700)*0.8)</f>
        <v>0</v>
      </c>
    </row>
    <row r="701" customFormat="false" ht="15" hidden="false" customHeight="false" outlineLevel="0" collapsed="false">
      <c r="A701" s="47" t="n">
        <v>696</v>
      </c>
      <c r="B701" s="76"/>
      <c r="C701" s="76"/>
      <c r="D701" s="76"/>
      <c r="E701" s="77"/>
      <c r="F701" s="78"/>
      <c r="G701" s="79"/>
      <c r="H701" s="80"/>
      <c r="I701" s="75" t="n">
        <f aca="false">IF(((F701+G701+H701)*0.8)&gt;$I$5,$I$5,(F701+G701+H701)*0.8)</f>
        <v>0</v>
      </c>
    </row>
    <row r="702" customFormat="false" ht="15" hidden="false" customHeight="false" outlineLevel="0" collapsed="false">
      <c r="A702" s="47" t="n">
        <v>697</v>
      </c>
      <c r="B702" s="76"/>
      <c r="C702" s="76"/>
      <c r="D702" s="76"/>
      <c r="E702" s="77"/>
      <c r="F702" s="78"/>
      <c r="G702" s="79"/>
      <c r="H702" s="80"/>
      <c r="I702" s="75" t="n">
        <f aca="false">IF(((F702+G702+H702)*0.8)&gt;$I$5,$I$5,(F702+G702+H702)*0.8)</f>
        <v>0</v>
      </c>
    </row>
    <row r="703" customFormat="false" ht="15" hidden="false" customHeight="false" outlineLevel="0" collapsed="false">
      <c r="A703" s="47" t="n">
        <v>698</v>
      </c>
      <c r="B703" s="76"/>
      <c r="C703" s="76"/>
      <c r="D703" s="76"/>
      <c r="E703" s="77"/>
      <c r="F703" s="78"/>
      <c r="G703" s="79"/>
      <c r="H703" s="80"/>
      <c r="I703" s="75" t="n">
        <f aca="false">IF(((F703+G703+H703)*0.8)&gt;$I$5,$I$5,(F703+G703+H703)*0.8)</f>
        <v>0</v>
      </c>
    </row>
    <row r="704" customFormat="false" ht="15" hidden="false" customHeight="false" outlineLevel="0" collapsed="false">
      <c r="A704" s="47" t="n">
        <v>699</v>
      </c>
      <c r="B704" s="76"/>
      <c r="C704" s="76"/>
      <c r="D704" s="76"/>
      <c r="E704" s="77"/>
      <c r="F704" s="78"/>
      <c r="G704" s="79"/>
      <c r="H704" s="80"/>
      <c r="I704" s="75" t="n">
        <f aca="false">IF(((F704+G704+H704)*0.8)&gt;$I$5,$I$5,(F704+G704+H704)*0.8)</f>
        <v>0</v>
      </c>
    </row>
    <row r="705" customFormat="false" ht="15" hidden="false" customHeight="false" outlineLevel="0" collapsed="false">
      <c r="A705" s="47" t="n">
        <v>700</v>
      </c>
      <c r="B705" s="76"/>
      <c r="C705" s="76"/>
      <c r="D705" s="76"/>
      <c r="E705" s="77"/>
      <c r="F705" s="78"/>
      <c r="G705" s="79"/>
      <c r="H705" s="80"/>
      <c r="I705" s="75" t="n">
        <f aca="false">IF(((F705+G705+H705)*0.8)&gt;$I$5,$I$5,(F705+G705+H705)*0.8)</f>
        <v>0</v>
      </c>
    </row>
    <row r="706" customFormat="false" ht="15" hidden="false" customHeight="false" outlineLevel="0" collapsed="false">
      <c r="A706" s="47" t="n">
        <v>701</v>
      </c>
      <c r="B706" s="76"/>
      <c r="C706" s="76"/>
      <c r="D706" s="76"/>
      <c r="E706" s="77"/>
      <c r="F706" s="78"/>
      <c r="G706" s="79"/>
      <c r="H706" s="80"/>
      <c r="I706" s="75" t="n">
        <f aca="false">IF(((F706+G706+H706)*0.8)&gt;$I$5,$I$5,(F706+G706+H706)*0.8)</f>
        <v>0</v>
      </c>
    </row>
    <row r="707" customFormat="false" ht="15" hidden="false" customHeight="false" outlineLevel="0" collapsed="false">
      <c r="A707" s="47" t="n">
        <v>702</v>
      </c>
      <c r="B707" s="76"/>
      <c r="C707" s="76"/>
      <c r="D707" s="76"/>
      <c r="E707" s="77"/>
      <c r="F707" s="78"/>
      <c r="G707" s="79"/>
      <c r="H707" s="80"/>
      <c r="I707" s="75" t="n">
        <f aca="false">IF(((F707+G707+H707)*0.8)&gt;$I$5,$I$5,(F707+G707+H707)*0.8)</f>
        <v>0</v>
      </c>
    </row>
    <row r="708" customFormat="false" ht="15" hidden="false" customHeight="false" outlineLevel="0" collapsed="false">
      <c r="A708" s="47" t="n">
        <v>703</v>
      </c>
      <c r="B708" s="76"/>
      <c r="C708" s="76"/>
      <c r="D708" s="76"/>
      <c r="E708" s="77"/>
      <c r="F708" s="78"/>
      <c r="G708" s="79"/>
      <c r="H708" s="80"/>
      <c r="I708" s="75" t="n">
        <f aca="false">IF(((F708+G708+H708)*0.8)&gt;$I$5,$I$5,(F708+G708+H708)*0.8)</f>
        <v>0</v>
      </c>
    </row>
    <row r="709" customFormat="false" ht="15" hidden="false" customHeight="false" outlineLevel="0" collapsed="false">
      <c r="A709" s="47" t="n">
        <v>704</v>
      </c>
      <c r="B709" s="76"/>
      <c r="C709" s="76"/>
      <c r="D709" s="76"/>
      <c r="E709" s="77"/>
      <c r="F709" s="78"/>
      <c r="G709" s="79"/>
      <c r="H709" s="80"/>
      <c r="I709" s="75" t="n">
        <f aca="false">IF(((F709+G709+H709)*0.8)&gt;$I$5,$I$5,(F709+G709+H709)*0.8)</f>
        <v>0</v>
      </c>
    </row>
    <row r="710" customFormat="false" ht="15" hidden="false" customHeight="false" outlineLevel="0" collapsed="false">
      <c r="A710" s="47" t="n">
        <v>705</v>
      </c>
      <c r="B710" s="76"/>
      <c r="C710" s="76"/>
      <c r="D710" s="76"/>
      <c r="E710" s="77"/>
      <c r="F710" s="78"/>
      <c r="G710" s="79"/>
      <c r="H710" s="80"/>
      <c r="I710" s="75" t="n">
        <f aca="false">IF(((F710+G710+H710)*0.8)&gt;$I$5,$I$5,(F710+G710+H710)*0.8)</f>
        <v>0</v>
      </c>
    </row>
    <row r="711" customFormat="false" ht="15" hidden="false" customHeight="false" outlineLevel="0" collapsed="false">
      <c r="A711" s="47" t="n">
        <v>706</v>
      </c>
      <c r="B711" s="76"/>
      <c r="C711" s="76"/>
      <c r="D711" s="76"/>
      <c r="E711" s="77"/>
      <c r="F711" s="78"/>
      <c r="G711" s="79"/>
      <c r="H711" s="80"/>
      <c r="I711" s="75" t="n">
        <f aca="false">IF(((F711+G711+H711)*0.8)&gt;$I$5,$I$5,(F711+G711+H711)*0.8)</f>
        <v>0</v>
      </c>
    </row>
    <row r="712" customFormat="false" ht="15" hidden="false" customHeight="false" outlineLevel="0" collapsed="false">
      <c r="A712" s="47" t="n">
        <v>707</v>
      </c>
      <c r="B712" s="76"/>
      <c r="C712" s="76"/>
      <c r="D712" s="76"/>
      <c r="E712" s="77"/>
      <c r="F712" s="78"/>
      <c r="G712" s="79"/>
      <c r="H712" s="80"/>
      <c r="I712" s="75" t="n">
        <f aca="false">IF(((F712+G712+H712)*0.8)&gt;$I$5,$I$5,(F712+G712+H712)*0.8)</f>
        <v>0</v>
      </c>
    </row>
    <row r="713" customFormat="false" ht="15" hidden="false" customHeight="false" outlineLevel="0" collapsed="false">
      <c r="A713" s="47" t="n">
        <v>708</v>
      </c>
      <c r="B713" s="76"/>
      <c r="C713" s="76"/>
      <c r="D713" s="76"/>
      <c r="E713" s="77"/>
      <c r="F713" s="78"/>
      <c r="G713" s="79"/>
      <c r="H713" s="80"/>
      <c r="I713" s="75" t="n">
        <f aca="false">IF(((F713+G713+H713)*0.8)&gt;$I$5,$I$5,(F713+G713+H713)*0.8)</f>
        <v>0</v>
      </c>
    </row>
    <row r="714" customFormat="false" ht="15" hidden="false" customHeight="false" outlineLevel="0" collapsed="false">
      <c r="A714" s="47" t="n">
        <v>709</v>
      </c>
      <c r="B714" s="76"/>
      <c r="C714" s="76"/>
      <c r="D714" s="76"/>
      <c r="E714" s="77"/>
      <c r="F714" s="78"/>
      <c r="G714" s="79"/>
      <c r="H714" s="80"/>
      <c r="I714" s="75" t="n">
        <f aca="false">IF(((F714+G714+H714)*0.8)&gt;$I$5,$I$5,(F714+G714+H714)*0.8)</f>
        <v>0</v>
      </c>
    </row>
    <row r="715" customFormat="false" ht="15" hidden="false" customHeight="false" outlineLevel="0" collapsed="false">
      <c r="A715" s="47" t="n">
        <v>710</v>
      </c>
      <c r="B715" s="76"/>
      <c r="C715" s="76"/>
      <c r="D715" s="76"/>
      <c r="E715" s="77"/>
      <c r="F715" s="78"/>
      <c r="G715" s="79"/>
      <c r="H715" s="80"/>
      <c r="I715" s="75" t="n">
        <f aca="false">IF(((F715+G715+H715)*0.8)&gt;$I$5,$I$5,(F715+G715+H715)*0.8)</f>
        <v>0</v>
      </c>
    </row>
    <row r="716" customFormat="false" ht="15" hidden="false" customHeight="false" outlineLevel="0" collapsed="false">
      <c r="A716" s="47" t="n">
        <v>711</v>
      </c>
      <c r="B716" s="76"/>
      <c r="C716" s="76"/>
      <c r="D716" s="76"/>
      <c r="E716" s="77"/>
      <c r="F716" s="78"/>
      <c r="G716" s="79"/>
      <c r="H716" s="80"/>
      <c r="I716" s="75" t="n">
        <f aca="false">IF(((F716+G716+H716)*0.8)&gt;$I$5,$I$5,(F716+G716+H716)*0.8)</f>
        <v>0</v>
      </c>
    </row>
    <row r="717" customFormat="false" ht="15" hidden="false" customHeight="false" outlineLevel="0" collapsed="false">
      <c r="A717" s="47" t="n">
        <v>712</v>
      </c>
      <c r="B717" s="76"/>
      <c r="C717" s="76"/>
      <c r="D717" s="76"/>
      <c r="E717" s="77"/>
      <c r="F717" s="78"/>
      <c r="G717" s="79"/>
      <c r="H717" s="80"/>
      <c r="I717" s="75" t="n">
        <f aca="false">IF(((F717+G717+H717)*0.8)&gt;$I$5,$I$5,(F717+G717+H717)*0.8)</f>
        <v>0</v>
      </c>
    </row>
    <row r="718" customFormat="false" ht="15" hidden="false" customHeight="false" outlineLevel="0" collapsed="false">
      <c r="A718" s="47" t="n">
        <v>713</v>
      </c>
      <c r="B718" s="76"/>
      <c r="C718" s="76"/>
      <c r="D718" s="76"/>
      <c r="E718" s="77"/>
      <c r="F718" s="78"/>
      <c r="G718" s="79"/>
      <c r="H718" s="80"/>
      <c r="I718" s="75" t="n">
        <f aca="false">IF(((F718+G718+H718)*0.8)&gt;$I$5,$I$5,(F718+G718+H718)*0.8)</f>
        <v>0</v>
      </c>
    </row>
    <row r="719" customFormat="false" ht="15" hidden="false" customHeight="false" outlineLevel="0" collapsed="false">
      <c r="A719" s="47" t="n">
        <v>714</v>
      </c>
      <c r="B719" s="76"/>
      <c r="C719" s="76"/>
      <c r="D719" s="76"/>
      <c r="E719" s="77"/>
      <c r="F719" s="78"/>
      <c r="G719" s="79"/>
      <c r="H719" s="80"/>
      <c r="I719" s="75" t="n">
        <f aca="false">IF(((F719+G719+H719)*0.8)&gt;$I$5,$I$5,(F719+G719+H719)*0.8)</f>
        <v>0</v>
      </c>
    </row>
    <row r="720" customFormat="false" ht="15" hidden="false" customHeight="false" outlineLevel="0" collapsed="false">
      <c r="A720" s="47" t="n">
        <v>715</v>
      </c>
      <c r="B720" s="76"/>
      <c r="C720" s="76"/>
      <c r="D720" s="76"/>
      <c r="E720" s="77"/>
      <c r="F720" s="78"/>
      <c r="G720" s="79"/>
      <c r="H720" s="80"/>
      <c r="I720" s="75" t="n">
        <f aca="false">IF(((F720+G720+H720)*0.8)&gt;$I$5,$I$5,(F720+G720+H720)*0.8)</f>
        <v>0</v>
      </c>
    </row>
    <row r="721" customFormat="false" ht="15" hidden="false" customHeight="false" outlineLevel="0" collapsed="false">
      <c r="A721" s="47" t="n">
        <v>716</v>
      </c>
      <c r="B721" s="76"/>
      <c r="C721" s="76"/>
      <c r="D721" s="76"/>
      <c r="E721" s="77"/>
      <c r="F721" s="78"/>
      <c r="G721" s="79"/>
      <c r="H721" s="80"/>
      <c r="I721" s="75" t="n">
        <f aca="false">IF(((F721+G721+H721)*0.8)&gt;$I$5,$I$5,(F721+G721+H721)*0.8)</f>
        <v>0</v>
      </c>
    </row>
    <row r="722" customFormat="false" ht="15" hidden="false" customHeight="false" outlineLevel="0" collapsed="false">
      <c r="A722" s="47" t="n">
        <v>717</v>
      </c>
      <c r="B722" s="76"/>
      <c r="C722" s="76"/>
      <c r="D722" s="76"/>
      <c r="E722" s="77"/>
      <c r="F722" s="78"/>
      <c r="G722" s="79"/>
      <c r="H722" s="80"/>
      <c r="I722" s="75" t="n">
        <f aca="false">IF(((F722+G722+H722)*0.8)&gt;$I$5,$I$5,(F722+G722+H722)*0.8)</f>
        <v>0</v>
      </c>
    </row>
    <row r="723" customFormat="false" ht="15" hidden="false" customHeight="false" outlineLevel="0" collapsed="false">
      <c r="A723" s="47" t="n">
        <v>718</v>
      </c>
      <c r="B723" s="76"/>
      <c r="C723" s="76"/>
      <c r="D723" s="76"/>
      <c r="E723" s="77"/>
      <c r="F723" s="78"/>
      <c r="G723" s="79"/>
      <c r="H723" s="80"/>
      <c r="I723" s="75" t="n">
        <f aca="false">IF(((F723+G723+H723)*0.8)&gt;$I$5,$I$5,(F723+G723+H723)*0.8)</f>
        <v>0</v>
      </c>
    </row>
    <row r="724" customFormat="false" ht="15" hidden="false" customHeight="false" outlineLevel="0" collapsed="false">
      <c r="A724" s="47" t="n">
        <v>719</v>
      </c>
      <c r="B724" s="76"/>
      <c r="C724" s="76"/>
      <c r="D724" s="76"/>
      <c r="E724" s="77"/>
      <c r="F724" s="78"/>
      <c r="G724" s="79"/>
      <c r="H724" s="80"/>
      <c r="I724" s="75" t="n">
        <f aca="false">IF(((F724+G724+H724)*0.8)&gt;$I$5,$I$5,(F724+G724+H724)*0.8)</f>
        <v>0</v>
      </c>
    </row>
    <row r="725" customFormat="false" ht="15" hidden="false" customHeight="false" outlineLevel="0" collapsed="false">
      <c r="A725" s="47" t="n">
        <v>720</v>
      </c>
      <c r="B725" s="76"/>
      <c r="C725" s="76"/>
      <c r="D725" s="76"/>
      <c r="E725" s="77"/>
      <c r="F725" s="78"/>
      <c r="G725" s="79"/>
      <c r="H725" s="80"/>
      <c r="I725" s="75" t="n">
        <f aca="false">IF(((F725+G725+H725)*0.8)&gt;$I$5,$I$5,(F725+G725+H725)*0.8)</f>
        <v>0</v>
      </c>
    </row>
    <row r="726" customFormat="false" ht="15" hidden="false" customHeight="false" outlineLevel="0" collapsed="false">
      <c r="A726" s="47" t="n">
        <v>721</v>
      </c>
      <c r="B726" s="76"/>
      <c r="C726" s="76"/>
      <c r="D726" s="76"/>
      <c r="E726" s="77"/>
      <c r="F726" s="78"/>
      <c r="G726" s="79"/>
      <c r="H726" s="80"/>
      <c r="I726" s="75" t="n">
        <f aca="false">IF(((F726+G726+H726)*0.8)&gt;$I$5,$I$5,(F726+G726+H726)*0.8)</f>
        <v>0</v>
      </c>
    </row>
    <row r="727" customFormat="false" ht="15" hidden="false" customHeight="false" outlineLevel="0" collapsed="false">
      <c r="A727" s="47" t="n">
        <v>722</v>
      </c>
      <c r="B727" s="76"/>
      <c r="C727" s="76"/>
      <c r="D727" s="76"/>
      <c r="E727" s="77"/>
      <c r="F727" s="78"/>
      <c r="G727" s="79"/>
      <c r="H727" s="80"/>
      <c r="I727" s="75" t="n">
        <f aca="false">IF(((F727+G727+H727)*0.8)&gt;$I$5,$I$5,(F727+G727+H727)*0.8)</f>
        <v>0</v>
      </c>
    </row>
    <row r="728" customFormat="false" ht="15" hidden="false" customHeight="false" outlineLevel="0" collapsed="false">
      <c r="A728" s="47" t="n">
        <v>723</v>
      </c>
      <c r="B728" s="76"/>
      <c r="C728" s="76"/>
      <c r="D728" s="76"/>
      <c r="E728" s="77"/>
      <c r="F728" s="78"/>
      <c r="G728" s="79"/>
      <c r="H728" s="80"/>
      <c r="I728" s="75" t="n">
        <f aca="false">IF(((F728+G728+H728)*0.8)&gt;$I$5,$I$5,(F728+G728+H728)*0.8)</f>
        <v>0</v>
      </c>
    </row>
    <row r="729" customFormat="false" ht="15" hidden="false" customHeight="false" outlineLevel="0" collapsed="false">
      <c r="A729" s="47" t="n">
        <v>724</v>
      </c>
      <c r="B729" s="76"/>
      <c r="C729" s="76"/>
      <c r="D729" s="76"/>
      <c r="E729" s="77"/>
      <c r="F729" s="78"/>
      <c r="G729" s="79"/>
      <c r="H729" s="80"/>
      <c r="I729" s="75" t="n">
        <f aca="false">IF(((F729+G729+H729)*0.8)&gt;$I$5,$I$5,(F729+G729+H729)*0.8)</f>
        <v>0</v>
      </c>
    </row>
    <row r="730" customFormat="false" ht="15" hidden="false" customHeight="false" outlineLevel="0" collapsed="false">
      <c r="A730" s="47" t="n">
        <v>725</v>
      </c>
      <c r="B730" s="76"/>
      <c r="C730" s="76"/>
      <c r="D730" s="76"/>
      <c r="E730" s="77"/>
      <c r="F730" s="78"/>
      <c r="G730" s="79"/>
      <c r="H730" s="80"/>
      <c r="I730" s="75" t="n">
        <f aca="false">IF(((F730+G730+H730)*0.8)&gt;$I$5,$I$5,(F730+G730+H730)*0.8)</f>
        <v>0</v>
      </c>
    </row>
    <row r="731" customFormat="false" ht="15" hidden="false" customHeight="false" outlineLevel="0" collapsed="false">
      <c r="A731" s="47" t="n">
        <v>726</v>
      </c>
      <c r="B731" s="76"/>
      <c r="C731" s="76"/>
      <c r="D731" s="76"/>
      <c r="E731" s="77"/>
      <c r="F731" s="78"/>
      <c r="G731" s="79"/>
      <c r="H731" s="80"/>
      <c r="I731" s="75" t="n">
        <f aca="false">IF(((F731+G731+H731)*0.8)&gt;$I$5,$I$5,(F731+G731+H731)*0.8)</f>
        <v>0</v>
      </c>
    </row>
    <row r="732" customFormat="false" ht="15" hidden="false" customHeight="false" outlineLevel="0" collapsed="false">
      <c r="A732" s="47" t="n">
        <v>727</v>
      </c>
      <c r="B732" s="76"/>
      <c r="C732" s="76"/>
      <c r="D732" s="76"/>
      <c r="E732" s="77"/>
      <c r="F732" s="78"/>
      <c r="G732" s="79"/>
      <c r="H732" s="80"/>
      <c r="I732" s="75" t="n">
        <f aca="false">IF(((F732+G732+H732)*0.8)&gt;$I$5,$I$5,(F732+G732+H732)*0.8)</f>
        <v>0</v>
      </c>
    </row>
    <row r="733" customFormat="false" ht="15" hidden="false" customHeight="false" outlineLevel="0" collapsed="false">
      <c r="A733" s="47" t="n">
        <v>728</v>
      </c>
      <c r="B733" s="76"/>
      <c r="C733" s="76"/>
      <c r="D733" s="76"/>
      <c r="E733" s="77"/>
      <c r="F733" s="78"/>
      <c r="G733" s="79"/>
      <c r="H733" s="80"/>
      <c r="I733" s="75" t="n">
        <f aca="false">IF(((F733+G733+H733)*0.8)&gt;$I$5,$I$5,(F733+G733+H733)*0.8)</f>
        <v>0</v>
      </c>
    </row>
    <row r="734" customFormat="false" ht="15" hidden="false" customHeight="false" outlineLevel="0" collapsed="false">
      <c r="A734" s="47" t="n">
        <v>729</v>
      </c>
      <c r="B734" s="76"/>
      <c r="C734" s="76"/>
      <c r="D734" s="76"/>
      <c r="E734" s="77"/>
      <c r="F734" s="78"/>
      <c r="G734" s="79"/>
      <c r="H734" s="80"/>
      <c r="I734" s="75" t="n">
        <f aca="false">IF(((F734+G734+H734)*0.8)&gt;$I$5,$I$5,(F734+G734+H734)*0.8)</f>
        <v>0</v>
      </c>
    </row>
    <row r="735" customFormat="false" ht="15" hidden="false" customHeight="false" outlineLevel="0" collapsed="false">
      <c r="A735" s="47" t="n">
        <v>730</v>
      </c>
      <c r="B735" s="76"/>
      <c r="C735" s="76"/>
      <c r="D735" s="76"/>
      <c r="E735" s="77"/>
      <c r="F735" s="78"/>
      <c r="G735" s="79"/>
      <c r="H735" s="80"/>
      <c r="I735" s="75" t="n">
        <f aca="false">IF(((F735+G735+H735)*0.8)&gt;$I$5,$I$5,(F735+G735+H735)*0.8)</f>
        <v>0</v>
      </c>
    </row>
    <row r="736" customFormat="false" ht="15" hidden="false" customHeight="false" outlineLevel="0" collapsed="false">
      <c r="A736" s="47" t="n">
        <v>731</v>
      </c>
      <c r="B736" s="76"/>
      <c r="C736" s="76"/>
      <c r="D736" s="76"/>
      <c r="E736" s="77"/>
      <c r="F736" s="78"/>
      <c r="G736" s="79"/>
      <c r="H736" s="80"/>
      <c r="I736" s="75" t="n">
        <f aca="false">IF(((F736+G736+H736)*0.8)&gt;$I$5,$I$5,(F736+G736+H736)*0.8)</f>
        <v>0</v>
      </c>
    </row>
    <row r="737" customFormat="false" ht="15" hidden="false" customHeight="false" outlineLevel="0" collapsed="false">
      <c r="A737" s="47" t="n">
        <v>732</v>
      </c>
      <c r="B737" s="76"/>
      <c r="C737" s="76"/>
      <c r="D737" s="76"/>
      <c r="E737" s="77"/>
      <c r="F737" s="78"/>
      <c r="G737" s="79"/>
      <c r="H737" s="80"/>
      <c r="I737" s="75" t="n">
        <f aca="false">IF(((F737+G737+H737)*0.8)&gt;$I$5,$I$5,(F737+G737+H737)*0.8)</f>
        <v>0</v>
      </c>
    </row>
    <row r="738" customFormat="false" ht="15" hidden="false" customHeight="false" outlineLevel="0" collapsed="false">
      <c r="A738" s="47" t="n">
        <v>733</v>
      </c>
      <c r="B738" s="76"/>
      <c r="C738" s="76"/>
      <c r="D738" s="76"/>
      <c r="E738" s="77"/>
      <c r="F738" s="78"/>
      <c r="G738" s="79"/>
      <c r="H738" s="80"/>
      <c r="I738" s="75" t="n">
        <f aca="false">IF(((F738+G738+H738)*0.8)&gt;$I$5,$I$5,(F738+G738+H738)*0.8)</f>
        <v>0</v>
      </c>
    </row>
    <row r="739" customFormat="false" ht="15" hidden="false" customHeight="false" outlineLevel="0" collapsed="false">
      <c r="A739" s="47" t="n">
        <v>734</v>
      </c>
      <c r="B739" s="76"/>
      <c r="C739" s="76"/>
      <c r="D739" s="76"/>
      <c r="E739" s="77"/>
      <c r="F739" s="78"/>
      <c r="G739" s="79"/>
      <c r="H739" s="80"/>
      <c r="I739" s="75" t="n">
        <f aca="false">IF(((F739+G739+H739)*0.8)&gt;$I$5,$I$5,(F739+G739+H739)*0.8)</f>
        <v>0</v>
      </c>
    </row>
    <row r="740" customFormat="false" ht="15" hidden="false" customHeight="false" outlineLevel="0" collapsed="false">
      <c r="A740" s="47" t="n">
        <v>735</v>
      </c>
      <c r="B740" s="76"/>
      <c r="C740" s="76"/>
      <c r="D740" s="76"/>
      <c r="E740" s="77"/>
      <c r="F740" s="78"/>
      <c r="G740" s="79"/>
      <c r="H740" s="80"/>
      <c r="I740" s="75" t="n">
        <f aca="false">IF(((F740+G740+H740)*0.8)&gt;$I$5,$I$5,(F740+G740+H740)*0.8)</f>
        <v>0</v>
      </c>
    </row>
    <row r="741" customFormat="false" ht="15" hidden="false" customHeight="false" outlineLevel="0" collapsed="false">
      <c r="A741" s="47" t="n">
        <v>736</v>
      </c>
      <c r="B741" s="76"/>
      <c r="C741" s="76"/>
      <c r="D741" s="76"/>
      <c r="E741" s="77"/>
      <c r="F741" s="78"/>
      <c r="G741" s="79"/>
      <c r="H741" s="80"/>
      <c r="I741" s="75" t="n">
        <f aca="false">IF(((F741+G741+H741)*0.8)&gt;$I$5,$I$5,(F741+G741+H741)*0.8)</f>
        <v>0</v>
      </c>
    </row>
    <row r="742" customFormat="false" ht="15" hidden="false" customHeight="false" outlineLevel="0" collapsed="false">
      <c r="A742" s="47" t="n">
        <v>737</v>
      </c>
      <c r="B742" s="76"/>
      <c r="C742" s="76"/>
      <c r="D742" s="76"/>
      <c r="E742" s="77"/>
      <c r="F742" s="78"/>
      <c r="G742" s="79"/>
      <c r="H742" s="80"/>
      <c r="I742" s="75" t="n">
        <f aca="false">IF(((F742+G742+H742)*0.8)&gt;$I$5,$I$5,(F742+G742+H742)*0.8)</f>
        <v>0</v>
      </c>
    </row>
    <row r="743" customFormat="false" ht="15" hidden="false" customHeight="false" outlineLevel="0" collapsed="false">
      <c r="A743" s="47" t="n">
        <v>738</v>
      </c>
      <c r="B743" s="76"/>
      <c r="C743" s="76"/>
      <c r="D743" s="76"/>
      <c r="E743" s="77"/>
      <c r="F743" s="78"/>
      <c r="G743" s="79"/>
      <c r="H743" s="80"/>
      <c r="I743" s="75" t="n">
        <f aca="false">IF(((F743+G743+H743)*0.8)&gt;$I$5,$I$5,(F743+G743+H743)*0.8)</f>
        <v>0</v>
      </c>
    </row>
    <row r="744" customFormat="false" ht="15" hidden="false" customHeight="false" outlineLevel="0" collapsed="false">
      <c r="A744" s="47" t="n">
        <v>739</v>
      </c>
      <c r="B744" s="76"/>
      <c r="C744" s="76"/>
      <c r="D744" s="76"/>
      <c r="E744" s="77"/>
      <c r="F744" s="78"/>
      <c r="G744" s="79"/>
      <c r="H744" s="80"/>
      <c r="I744" s="75" t="n">
        <f aca="false">IF(((F744+G744+H744)*0.8)&gt;$I$5,$I$5,(F744+G744+H744)*0.8)</f>
        <v>0</v>
      </c>
    </row>
    <row r="745" customFormat="false" ht="15" hidden="false" customHeight="false" outlineLevel="0" collapsed="false">
      <c r="A745" s="47" t="n">
        <v>740</v>
      </c>
      <c r="B745" s="76"/>
      <c r="C745" s="76"/>
      <c r="D745" s="76"/>
      <c r="E745" s="77"/>
      <c r="F745" s="78"/>
      <c r="G745" s="79"/>
      <c r="H745" s="80"/>
      <c r="I745" s="75" t="n">
        <f aca="false">IF(((F745+G745+H745)*0.8)&gt;$I$5,$I$5,(F745+G745+H745)*0.8)</f>
        <v>0</v>
      </c>
    </row>
    <row r="746" customFormat="false" ht="15" hidden="false" customHeight="false" outlineLevel="0" collapsed="false">
      <c r="A746" s="47" t="n">
        <v>741</v>
      </c>
      <c r="B746" s="76"/>
      <c r="C746" s="76"/>
      <c r="D746" s="76"/>
      <c r="E746" s="77"/>
      <c r="F746" s="78"/>
      <c r="G746" s="79"/>
      <c r="H746" s="80"/>
      <c r="I746" s="75" t="n">
        <f aca="false">IF(((F746+G746+H746)*0.8)&gt;$I$5,$I$5,(F746+G746+H746)*0.8)</f>
        <v>0</v>
      </c>
    </row>
    <row r="747" customFormat="false" ht="15" hidden="false" customHeight="false" outlineLevel="0" collapsed="false">
      <c r="A747" s="47" t="n">
        <v>742</v>
      </c>
      <c r="B747" s="76"/>
      <c r="C747" s="76"/>
      <c r="D747" s="76"/>
      <c r="E747" s="77"/>
      <c r="F747" s="78"/>
      <c r="G747" s="79"/>
      <c r="H747" s="80"/>
      <c r="I747" s="75" t="n">
        <f aca="false">IF(((F747+G747+H747)*0.8)&gt;$I$5,$I$5,(F747+G747+H747)*0.8)</f>
        <v>0</v>
      </c>
    </row>
    <row r="748" customFormat="false" ht="15" hidden="false" customHeight="false" outlineLevel="0" collapsed="false">
      <c r="A748" s="47" t="n">
        <v>743</v>
      </c>
      <c r="B748" s="76"/>
      <c r="C748" s="76"/>
      <c r="D748" s="76"/>
      <c r="E748" s="77"/>
      <c r="F748" s="78"/>
      <c r="G748" s="79"/>
      <c r="H748" s="80"/>
      <c r="I748" s="75" t="n">
        <f aca="false">IF(((F748+G748+H748)*0.8)&gt;$I$5,$I$5,(F748+G748+H748)*0.8)</f>
        <v>0</v>
      </c>
    </row>
    <row r="749" customFormat="false" ht="15" hidden="false" customHeight="false" outlineLevel="0" collapsed="false">
      <c r="A749" s="47" t="n">
        <v>744</v>
      </c>
      <c r="B749" s="76"/>
      <c r="C749" s="76"/>
      <c r="D749" s="76"/>
      <c r="E749" s="77"/>
      <c r="F749" s="78"/>
      <c r="G749" s="79"/>
      <c r="H749" s="80"/>
      <c r="I749" s="75" t="n">
        <f aca="false">IF(((F749+G749+H749)*0.8)&gt;$I$5,$I$5,(F749+G749+H749)*0.8)</f>
        <v>0</v>
      </c>
    </row>
    <row r="750" customFormat="false" ht="15" hidden="false" customHeight="false" outlineLevel="0" collapsed="false">
      <c r="A750" s="47" t="n">
        <v>745</v>
      </c>
      <c r="B750" s="76"/>
      <c r="C750" s="76"/>
      <c r="D750" s="76"/>
      <c r="E750" s="77"/>
      <c r="F750" s="78"/>
      <c r="G750" s="79"/>
      <c r="H750" s="80"/>
      <c r="I750" s="75" t="n">
        <f aca="false">IF(((F750+G750+H750)*0.8)&gt;$I$5,$I$5,(F750+G750+H750)*0.8)</f>
        <v>0</v>
      </c>
    </row>
    <row r="751" customFormat="false" ht="15" hidden="false" customHeight="false" outlineLevel="0" collapsed="false">
      <c r="A751" s="47" t="n">
        <v>746</v>
      </c>
      <c r="B751" s="76"/>
      <c r="C751" s="76"/>
      <c r="D751" s="76"/>
      <c r="E751" s="77"/>
      <c r="F751" s="78"/>
      <c r="G751" s="79"/>
      <c r="H751" s="80"/>
      <c r="I751" s="75" t="n">
        <f aca="false">IF(((F751+G751+H751)*0.8)&gt;$I$5,$I$5,(F751+G751+H751)*0.8)</f>
        <v>0</v>
      </c>
    </row>
    <row r="752" customFormat="false" ht="15" hidden="false" customHeight="false" outlineLevel="0" collapsed="false">
      <c r="A752" s="47" t="n">
        <v>747</v>
      </c>
      <c r="B752" s="76"/>
      <c r="C752" s="76"/>
      <c r="D752" s="76"/>
      <c r="E752" s="77"/>
      <c r="F752" s="78"/>
      <c r="G752" s="79"/>
      <c r="H752" s="80"/>
      <c r="I752" s="75" t="n">
        <f aca="false">IF(((F752+G752+H752)*0.8)&gt;$I$5,$I$5,(F752+G752+H752)*0.8)</f>
        <v>0</v>
      </c>
    </row>
    <row r="753" customFormat="false" ht="15" hidden="false" customHeight="false" outlineLevel="0" collapsed="false">
      <c r="A753" s="47" t="n">
        <v>748</v>
      </c>
      <c r="B753" s="76"/>
      <c r="C753" s="76"/>
      <c r="D753" s="76"/>
      <c r="E753" s="77"/>
      <c r="F753" s="78"/>
      <c r="G753" s="79"/>
      <c r="H753" s="80"/>
      <c r="I753" s="75" t="n">
        <f aca="false">IF(((F753+G753+H753)*0.8)&gt;$I$5,$I$5,(F753+G753+H753)*0.8)</f>
        <v>0</v>
      </c>
    </row>
    <row r="754" customFormat="false" ht="15" hidden="false" customHeight="false" outlineLevel="0" collapsed="false">
      <c r="A754" s="47" t="n">
        <v>749</v>
      </c>
      <c r="B754" s="76"/>
      <c r="C754" s="76"/>
      <c r="D754" s="76"/>
      <c r="E754" s="77"/>
      <c r="F754" s="78"/>
      <c r="G754" s="79"/>
      <c r="H754" s="80"/>
      <c r="I754" s="75" t="n">
        <f aca="false">IF(((F754+G754+H754)*0.8)&gt;$I$5,$I$5,(F754+G754+H754)*0.8)</f>
        <v>0</v>
      </c>
    </row>
    <row r="755" customFormat="false" ht="15" hidden="false" customHeight="false" outlineLevel="0" collapsed="false">
      <c r="A755" s="47" t="n">
        <v>750</v>
      </c>
      <c r="B755" s="76"/>
      <c r="C755" s="76"/>
      <c r="D755" s="76"/>
      <c r="E755" s="77"/>
      <c r="F755" s="78"/>
      <c r="G755" s="79"/>
      <c r="H755" s="80"/>
      <c r="I755" s="75" t="n">
        <f aca="false">IF(((F755+G755+H755)*0.8)&gt;$I$5,$I$5,(F755+G755+H755)*0.8)</f>
        <v>0</v>
      </c>
    </row>
    <row r="756" customFormat="false" ht="15" hidden="false" customHeight="false" outlineLevel="0" collapsed="false">
      <c r="A756" s="47" t="n">
        <v>751</v>
      </c>
      <c r="B756" s="76"/>
      <c r="C756" s="76"/>
      <c r="D756" s="76"/>
      <c r="E756" s="77"/>
      <c r="F756" s="78"/>
      <c r="G756" s="79"/>
      <c r="H756" s="80"/>
      <c r="I756" s="75" t="n">
        <f aca="false">IF(((F756+G756+H756)*0.8)&gt;$I$5,$I$5,(F756+G756+H756)*0.8)</f>
        <v>0</v>
      </c>
    </row>
    <row r="757" customFormat="false" ht="15" hidden="false" customHeight="false" outlineLevel="0" collapsed="false">
      <c r="A757" s="47" t="n">
        <v>752</v>
      </c>
      <c r="B757" s="76"/>
      <c r="C757" s="76"/>
      <c r="D757" s="76"/>
      <c r="E757" s="77"/>
      <c r="F757" s="78"/>
      <c r="G757" s="79"/>
      <c r="H757" s="80"/>
      <c r="I757" s="75" t="n">
        <f aca="false">IF(((F757+G757+H757)*0.8)&gt;$I$5,$I$5,(F757+G757+H757)*0.8)</f>
        <v>0</v>
      </c>
    </row>
    <row r="758" customFormat="false" ht="15" hidden="false" customHeight="false" outlineLevel="0" collapsed="false">
      <c r="A758" s="47" t="n">
        <v>753</v>
      </c>
      <c r="B758" s="76"/>
      <c r="C758" s="76"/>
      <c r="D758" s="76"/>
      <c r="E758" s="77"/>
      <c r="F758" s="78"/>
      <c r="G758" s="79"/>
      <c r="H758" s="80"/>
      <c r="I758" s="75" t="n">
        <f aca="false">IF(((F758+G758+H758)*0.8)&gt;$I$5,$I$5,(F758+G758+H758)*0.8)</f>
        <v>0</v>
      </c>
    </row>
    <row r="759" customFormat="false" ht="15" hidden="false" customHeight="false" outlineLevel="0" collapsed="false">
      <c r="A759" s="47" t="n">
        <v>754</v>
      </c>
      <c r="B759" s="76"/>
      <c r="C759" s="76"/>
      <c r="D759" s="76"/>
      <c r="E759" s="77"/>
      <c r="F759" s="78"/>
      <c r="G759" s="79"/>
      <c r="H759" s="80"/>
      <c r="I759" s="75" t="n">
        <f aca="false">IF(((F759+G759+H759)*0.8)&gt;$I$5,$I$5,(F759+G759+H759)*0.8)</f>
        <v>0</v>
      </c>
    </row>
    <row r="760" customFormat="false" ht="15" hidden="false" customHeight="false" outlineLevel="0" collapsed="false">
      <c r="A760" s="47" t="n">
        <v>755</v>
      </c>
      <c r="B760" s="76"/>
      <c r="C760" s="76"/>
      <c r="D760" s="76"/>
      <c r="E760" s="77"/>
      <c r="F760" s="78"/>
      <c r="G760" s="79"/>
      <c r="H760" s="80"/>
      <c r="I760" s="75" t="n">
        <f aca="false">IF(((F760+G760+H760)*0.8)&gt;$I$5,$I$5,(F760+G760+H760)*0.8)</f>
        <v>0</v>
      </c>
    </row>
    <row r="761" customFormat="false" ht="15" hidden="false" customHeight="false" outlineLevel="0" collapsed="false">
      <c r="A761" s="47" t="n">
        <v>756</v>
      </c>
      <c r="B761" s="76"/>
      <c r="C761" s="76"/>
      <c r="D761" s="76"/>
      <c r="E761" s="77"/>
      <c r="F761" s="78"/>
      <c r="G761" s="79"/>
      <c r="H761" s="80"/>
      <c r="I761" s="75" t="n">
        <f aca="false">IF(((F761+G761+H761)*0.8)&gt;$I$5,$I$5,(F761+G761+H761)*0.8)</f>
        <v>0</v>
      </c>
    </row>
    <row r="762" customFormat="false" ht="15" hidden="false" customHeight="false" outlineLevel="0" collapsed="false">
      <c r="A762" s="47" t="n">
        <v>757</v>
      </c>
      <c r="B762" s="76"/>
      <c r="C762" s="76"/>
      <c r="D762" s="76"/>
      <c r="E762" s="77"/>
      <c r="F762" s="78"/>
      <c r="G762" s="79"/>
      <c r="H762" s="80"/>
      <c r="I762" s="75" t="n">
        <f aca="false">IF(((F762+G762+H762)*0.8)&gt;$I$5,$I$5,(F762+G762+H762)*0.8)</f>
        <v>0</v>
      </c>
    </row>
    <row r="763" customFormat="false" ht="15" hidden="false" customHeight="false" outlineLevel="0" collapsed="false">
      <c r="A763" s="47" t="n">
        <v>758</v>
      </c>
      <c r="B763" s="76"/>
      <c r="C763" s="76"/>
      <c r="D763" s="76"/>
      <c r="E763" s="77"/>
      <c r="F763" s="78"/>
      <c r="G763" s="79"/>
      <c r="H763" s="80"/>
      <c r="I763" s="75" t="n">
        <f aca="false">IF(((F763+G763+H763)*0.8)&gt;$I$5,$I$5,(F763+G763+H763)*0.8)</f>
        <v>0</v>
      </c>
    </row>
    <row r="764" customFormat="false" ht="15" hidden="false" customHeight="false" outlineLevel="0" collapsed="false">
      <c r="A764" s="47" t="n">
        <v>759</v>
      </c>
      <c r="B764" s="76"/>
      <c r="C764" s="76"/>
      <c r="D764" s="76"/>
      <c r="E764" s="77"/>
      <c r="F764" s="78"/>
      <c r="G764" s="79"/>
      <c r="H764" s="80"/>
      <c r="I764" s="75" t="n">
        <f aca="false">IF(((F764+G764+H764)*0.8)&gt;$I$5,$I$5,(F764+G764+H764)*0.8)</f>
        <v>0</v>
      </c>
    </row>
    <row r="765" customFormat="false" ht="15" hidden="false" customHeight="false" outlineLevel="0" collapsed="false">
      <c r="A765" s="47" t="n">
        <v>760</v>
      </c>
      <c r="B765" s="76"/>
      <c r="C765" s="76"/>
      <c r="D765" s="76"/>
      <c r="E765" s="77"/>
      <c r="F765" s="78"/>
      <c r="G765" s="79"/>
      <c r="H765" s="80"/>
      <c r="I765" s="75" t="n">
        <f aca="false">IF(((F765+G765+H765)*0.8)&gt;$I$5,$I$5,(F765+G765+H765)*0.8)</f>
        <v>0</v>
      </c>
    </row>
    <row r="766" customFormat="false" ht="15" hidden="false" customHeight="false" outlineLevel="0" collapsed="false">
      <c r="A766" s="47" t="n">
        <v>761</v>
      </c>
      <c r="B766" s="76"/>
      <c r="C766" s="76"/>
      <c r="D766" s="76"/>
      <c r="E766" s="77"/>
      <c r="F766" s="78"/>
      <c r="G766" s="79"/>
      <c r="H766" s="80"/>
      <c r="I766" s="75" t="n">
        <f aca="false">IF(((F766+G766+H766)*0.8)&gt;$I$5,$I$5,(F766+G766+H766)*0.8)</f>
        <v>0</v>
      </c>
    </row>
    <row r="767" customFormat="false" ht="15" hidden="false" customHeight="false" outlineLevel="0" collapsed="false">
      <c r="A767" s="47" t="n">
        <v>762</v>
      </c>
      <c r="B767" s="76"/>
      <c r="C767" s="76"/>
      <c r="D767" s="76"/>
      <c r="E767" s="77"/>
      <c r="F767" s="78"/>
      <c r="G767" s="79"/>
      <c r="H767" s="80"/>
      <c r="I767" s="75" t="n">
        <f aca="false">IF(((F767+G767+H767)*0.8)&gt;$I$5,$I$5,(F767+G767+H767)*0.8)</f>
        <v>0</v>
      </c>
    </row>
    <row r="768" customFormat="false" ht="15" hidden="false" customHeight="false" outlineLevel="0" collapsed="false">
      <c r="A768" s="47" t="n">
        <v>763</v>
      </c>
      <c r="B768" s="76"/>
      <c r="C768" s="76"/>
      <c r="D768" s="76"/>
      <c r="E768" s="77"/>
      <c r="F768" s="78"/>
      <c r="G768" s="79"/>
      <c r="H768" s="80"/>
      <c r="I768" s="75" t="n">
        <f aca="false">IF(((F768+G768+H768)*0.8)&gt;$I$5,$I$5,(F768+G768+H768)*0.8)</f>
        <v>0</v>
      </c>
    </row>
    <row r="769" customFormat="false" ht="15" hidden="false" customHeight="false" outlineLevel="0" collapsed="false">
      <c r="A769" s="47" t="n">
        <v>764</v>
      </c>
      <c r="B769" s="76"/>
      <c r="C769" s="76"/>
      <c r="D769" s="76"/>
      <c r="E769" s="77"/>
      <c r="F769" s="78"/>
      <c r="G769" s="79"/>
      <c r="H769" s="80"/>
      <c r="I769" s="75" t="n">
        <f aca="false">IF(((F769+G769+H769)*0.8)&gt;$I$5,$I$5,(F769+G769+H769)*0.8)</f>
        <v>0</v>
      </c>
    </row>
    <row r="770" customFormat="false" ht="15" hidden="false" customHeight="false" outlineLevel="0" collapsed="false">
      <c r="A770" s="47" t="n">
        <v>765</v>
      </c>
      <c r="B770" s="76"/>
      <c r="C770" s="76"/>
      <c r="D770" s="76"/>
      <c r="E770" s="77"/>
      <c r="F770" s="78"/>
      <c r="G770" s="79"/>
      <c r="H770" s="80"/>
      <c r="I770" s="75" t="n">
        <f aca="false">IF(((F770+G770+H770)*0.8)&gt;$I$5,$I$5,(F770+G770+H770)*0.8)</f>
        <v>0</v>
      </c>
    </row>
    <row r="771" customFormat="false" ht="15" hidden="false" customHeight="false" outlineLevel="0" collapsed="false">
      <c r="A771" s="47" t="n">
        <v>766</v>
      </c>
      <c r="B771" s="76"/>
      <c r="C771" s="76"/>
      <c r="D771" s="76"/>
      <c r="E771" s="77"/>
      <c r="F771" s="78"/>
      <c r="G771" s="79"/>
      <c r="H771" s="80"/>
      <c r="I771" s="75" t="n">
        <f aca="false">IF(((F771+G771+H771)*0.8)&gt;$I$5,$I$5,(F771+G771+H771)*0.8)</f>
        <v>0</v>
      </c>
    </row>
    <row r="772" customFormat="false" ht="15" hidden="false" customHeight="false" outlineLevel="0" collapsed="false">
      <c r="A772" s="47" t="n">
        <v>767</v>
      </c>
      <c r="B772" s="76"/>
      <c r="C772" s="76"/>
      <c r="D772" s="76"/>
      <c r="E772" s="77"/>
      <c r="F772" s="78"/>
      <c r="G772" s="79"/>
      <c r="H772" s="80"/>
      <c r="I772" s="75" t="n">
        <f aca="false">IF(((F772+G772+H772)*0.8)&gt;$I$5,$I$5,(F772+G772+H772)*0.8)</f>
        <v>0</v>
      </c>
    </row>
    <row r="773" customFormat="false" ht="15" hidden="false" customHeight="false" outlineLevel="0" collapsed="false">
      <c r="A773" s="47" t="n">
        <v>768</v>
      </c>
      <c r="B773" s="76"/>
      <c r="C773" s="76"/>
      <c r="D773" s="76"/>
      <c r="E773" s="77"/>
      <c r="F773" s="78"/>
      <c r="G773" s="79"/>
      <c r="H773" s="80"/>
      <c r="I773" s="75" t="n">
        <f aca="false">IF(((F773+G773+H773)*0.8)&gt;$I$5,$I$5,(F773+G773+H773)*0.8)</f>
        <v>0</v>
      </c>
    </row>
    <row r="774" customFormat="false" ht="15" hidden="false" customHeight="false" outlineLevel="0" collapsed="false">
      <c r="A774" s="47" t="n">
        <v>769</v>
      </c>
      <c r="B774" s="76"/>
      <c r="C774" s="76"/>
      <c r="D774" s="76"/>
      <c r="E774" s="77"/>
      <c r="F774" s="78"/>
      <c r="G774" s="79"/>
      <c r="H774" s="80"/>
      <c r="I774" s="75" t="n">
        <f aca="false">IF(((F774+G774+H774)*0.8)&gt;$I$5,$I$5,(F774+G774+H774)*0.8)</f>
        <v>0</v>
      </c>
    </row>
    <row r="775" customFormat="false" ht="15" hidden="false" customHeight="false" outlineLevel="0" collapsed="false">
      <c r="A775" s="47" t="n">
        <v>770</v>
      </c>
      <c r="B775" s="76"/>
      <c r="C775" s="76"/>
      <c r="D775" s="76"/>
      <c r="E775" s="77"/>
      <c r="F775" s="78"/>
      <c r="G775" s="79"/>
      <c r="H775" s="80"/>
      <c r="I775" s="75" t="n">
        <f aca="false">IF(((F775+G775+H775)*0.8)&gt;$I$5,$I$5,(F775+G775+H775)*0.8)</f>
        <v>0</v>
      </c>
    </row>
    <row r="776" customFormat="false" ht="15" hidden="false" customHeight="false" outlineLevel="0" collapsed="false">
      <c r="A776" s="47" t="n">
        <v>771</v>
      </c>
      <c r="B776" s="76"/>
      <c r="C776" s="76"/>
      <c r="D776" s="76"/>
      <c r="E776" s="77"/>
      <c r="F776" s="78"/>
      <c r="G776" s="79"/>
      <c r="H776" s="80"/>
      <c r="I776" s="75" t="n">
        <f aca="false">IF(((F776+G776+H776)*0.8)&gt;$I$5,$I$5,(F776+G776+H776)*0.8)</f>
        <v>0</v>
      </c>
    </row>
    <row r="777" customFormat="false" ht="15" hidden="false" customHeight="false" outlineLevel="0" collapsed="false">
      <c r="A777" s="47" t="n">
        <v>772</v>
      </c>
      <c r="B777" s="76"/>
      <c r="C777" s="76"/>
      <c r="D777" s="76"/>
      <c r="E777" s="77"/>
      <c r="F777" s="78"/>
      <c r="G777" s="79"/>
      <c r="H777" s="80"/>
      <c r="I777" s="75" t="n">
        <f aca="false">IF(((F777+G777+H777)*0.8)&gt;$I$5,$I$5,(F777+G777+H777)*0.8)</f>
        <v>0</v>
      </c>
    </row>
    <row r="778" customFormat="false" ht="15" hidden="false" customHeight="false" outlineLevel="0" collapsed="false">
      <c r="A778" s="47" t="n">
        <v>773</v>
      </c>
      <c r="B778" s="76"/>
      <c r="C778" s="76"/>
      <c r="D778" s="76"/>
      <c r="E778" s="77"/>
      <c r="F778" s="78"/>
      <c r="G778" s="79"/>
      <c r="H778" s="80"/>
      <c r="I778" s="75" t="n">
        <f aca="false">IF(((F778+G778+H778)*0.8)&gt;$I$5,$I$5,(F778+G778+H778)*0.8)</f>
        <v>0</v>
      </c>
    </row>
    <row r="779" customFormat="false" ht="15" hidden="false" customHeight="false" outlineLevel="0" collapsed="false">
      <c r="A779" s="47" t="n">
        <v>774</v>
      </c>
      <c r="B779" s="76"/>
      <c r="C779" s="76"/>
      <c r="D779" s="76"/>
      <c r="E779" s="77"/>
      <c r="F779" s="78"/>
      <c r="G779" s="79"/>
      <c r="H779" s="80"/>
      <c r="I779" s="75" t="n">
        <f aca="false">IF(((F779+G779+H779)*0.8)&gt;$I$5,$I$5,(F779+G779+H779)*0.8)</f>
        <v>0</v>
      </c>
    </row>
    <row r="780" customFormat="false" ht="15" hidden="false" customHeight="false" outlineLevel="0" collapsed="false">
      <c r="A780" s="47" t="n">
        <v>775</v>
      </c>
      <c r="B780" s="76"/>
      <c r="C780" s="76"/>
      <c r="D780" s="76"/>
      <c r="E780" s="77"/>
      <c r="F780" s="78"/>
      <c r="G780" s="79"/>
      <c r="H780" s="80"/>
      <c r="I780" s="75" t="n">
        <f aca="false">IF(((F780+G780+H780)*0.8)&gt;$I$5,$I$5,(F780+G780+H780)*0.8)</f>
        <v>0</v>
      </c>
    </row>
    <row r="781" customFormat="false" ht="15" hidden="false" customHeight="false" outlineLevel="0" collapsed="false">
      <c r="A781" s="47" t="n">
        <v>776</v>
      </c>
      <c r="B781" s="76"/>
      <c r="C781" s="76"/>
      <c r="D781" s="76"/>
      <c r="E781" s="77"/>
      <c r="F781" s="78"/>
      <c r="G781" s="79"/>
      <c r="H781" s="80"/>
      <c r="I781" s="75" t="n">
        <f aca="false">IF(((F781+G781+H781)*0.8)&gt;$I$5,$I$5,(F781+G781+H781)*0.8)</f>
        <v>0</v>
      </c>
    </row>
    <row r="782" customFormat="false" ht="15" hidden="false" customHeight="false" outlineLevel="0" collapsed="false">
      <c r="A782" s="47" t="n">
        <v>777</v>
      </c>
      <c r="B782" s="76"/>
      <c r="C782" s="76"/>
      <c r="D782" s="76"/>
      <c r="E782" s="77"/>
      <c r="F782" s="78"/>
      <c r="G782" s="79"/>
      <c r="H782" s="80"/>
      <c r="I782" s="75" t="n">
        <f aca="false">IF(((F782+G782+H782)*0.8)&gt;$I$5,$I$5,(F782+G782+H782)*0.8)</f>
        <v>0</v>
      </c>
    </row>
    <row r="783" customFormat="false" ht="15" hidden="false" customHeight="false" outlineLevel="0" collapsed="false">
      <c r="A783" s="47" t="n">
        <v>778</v>
      </c>
      <c r="B783" s="76"/>
      <c r="C783" s="76"/>
      <c r="D783" s="76"/>
      <c r="E783" s="77"/>
      <c r="F783" s="78"/>
      <c r="G783" s="79"/>
      <c r="H783" s="80"/>
      <c r="I783" s="75" t="n">
        <f aca="false">IF(((F783+G783+H783)*0.8)&gt;$I$5,$I$5,(F783+G783+H783)*0.8)</f>
        <v>0</v>
      </c>
    </row>
    <row r="784" customFormat="false" ht="15" hidden="false" customHeight="false" outlineLevel="0" collapsed="false">
      <c r="A784" s="47" t="n">
        <v>779</v>
      </c>
      <c r="B784" s="76"/>
      <c r="C784" s="76"/>
      <c r="D784" s="76"/>
      <c r="E784" s="77"/>
      <c r="F784" s="78"/>
      <c r="G784" s="79"/>
      <c r="H784" s="80"/>
      <c r="I784" s="75" t="n">
        <f aca="false">IF(((F784+G784+H784)*0.8)&gt;$I$5,$I$5,(F784+G784+H784)*0.8)</f>
        <v>0</v>
      </c>
    </row>
    <row r="785" customFormat="false" ht="15" hidden="false" customHeight="false" outlineLevel="0" collapsed="false">
      <c r="A785" s="47" t="n">
        <v>780</v>
      </c>
      <c r="B785" s="76"/>
      <c r="C785" s="76"/>
      <c r="D785" s="76"/>
      <c r="E785" s="77"/>
      <c r="F785" s="78"/>
      <c r="G785" s="79"/>
      <c r="H785" s="80"/>
      <c r="I785" s="75" t="n">
        <f aca="false">IF(((F785+G785+H785)*0.8)&gt;$I$5,$I$5,(F785+G785+H785)*0.8)</f>
        <v>0</v>
      </c>
    </row>
    <row r="786" customFormat="false" ht="15" hidden="false" customHeight="false" outlineLevel="0" collapsed="false">
      <c r="A786" s="47" t="n">
        <v>781</v>
      </c>
      <c r="B786" s="76"/>
      <c r="C786" s="76"/>
      <c r="D786" s="76"/>
      <c r="E786" s="77"/>
      <c r="F786" s="78"/>
      <c r="G786" s="79"/>
      <c r="H786" s="80"/>
      <c r="I786" s="75" t="n">
        <f aca="false">IF(((F786+G786+H786)*0.8)&gt;$I$5,$I$5,(F786+G786+H786)*0.8)</f>
        <v>0</v>
      </c>
    </row>
    <row r="787" customFormat="false" ht="15" hidden="false" customHeight="false" outlineLevel="0" collapsed="false">
      <c r="A787" s="47" t="n">
        <v>782</v>
      </c>
      <c r="B787" s="76"/>
      <c r="C787" s="76"/>
      <c r="D787" s="76"/>
      <c r="E787" s="77"/>
      <c r="F787" s="78"/>
      <c r="G787" s="79"/>
      <c r="H787" s="80"/>
      <c r="I787" s="75" t="n">
        <f aca="false">IF(((F787+G787+H787)*0.8)&gt;$I$5,$I$5,(F787+G787+H787)*0.8)</f>
        <v>0</v>
      </c>
    </row>
    <row r="788" customFormat="false" ht="15" hidden="false" customHeight="false" outlineLevel="0" collapsed="false">
      <c r="A788" s="47" t="n">
        <v>783</v>
      </c>
      <c r="B788" s="76"/>
      <c r="C788" s="76"/>
      <c r="D788" s="76"/>
      <c r="E788" s="77"/>
      <c r="F788" s="78"/>
      <c r="G788" s="79"/>
      <c r="H788" s="80"/>
      <c r="I788" s="75" t="n">
        <f aca="false">IF(((F788+G788+H788)*0.8)&gt;$I$5,$I$5,(F788+G788+H788)*0.8)</f>
        <v>0</v>
      </c>
    </row>
    <row r="789" customFormat="false" ht="15" hidden="false" customHeight="false" outlineLevel="0" collapsed="false">
      <c r="A789" s="47" t="n">
        <v>784</v>
      </c>
      <c r="B789" s="76"/>
      <c r="C789" s="76"/>
      <c r="D789" s="76"/>
      <c r="E789" s="77"/>
      <c r="F789" s="78"/>
      <c r="G789" s="79"/>
      <c r="H789" s="80"/>
      <c r="I789" s="75" t="n">
        <f aca="false">IF(((F789+G789+H789)*0.8)&gt;$I$5,$I$5,(F789+G789+H789)*0.8)</f>
        <v>0</v>
      </c>
    </row>
    <row r="790" customFormat="false" ht="15" hidden="false" customHeight="false" outlineLevel="0" collapsed="false">
      <c r="A790" s="47" t="n">
        <v>785</v>
      </c>
      <c r="B790" s="76"/>
      <c r="C790" s="76"/>
      <c r="D790" s="76"/>
      <c r="E790" s="77"/>
      <c r="F790" s="78"/>
      <c r="G790" s="79"/>
      <c r="H790" s="80"/>
      <c r="I790" s="75" t="n">
        <f aca="false">IF(((F790+G790+H790)*0.8)&gt;$I$5,$I$5,(F790+G790+H790)*0.8)</f>
        <v>0</v>
      </c>
    </row>
    <row r="791" customFormat="false" ht="15" hidden="false" customHeight="false" outlineLevel="0" collapsed="false">
      <c r="A791" s="47" t="n">
        <v>786</v>
      </c>
      <c r="B791" s="76"/>
      <c r="C791" s="76"/>
      <c r="D791" s="76"/>
      <c r="E791" s="77"/>
      <c r="F791" s="78"/>
      <c r="G791" s="79"/>
      <c r="H791" s="80"/>
      <c r="I791" s="75" t="n">
        <f aca="false">IF(((F791+G791+H791)*0.8)&gt;$I$5,$I$5,(F791+G791+H791)*0.8)</f>
        <v>0</v>
      </c>
    </row>
    <row r="792" customFormat="false" ht="15" hidden="false" customHeight="false" outlineLevel="0" collapsed="false">
      <c r="A792" s="47" t="n">
        <v>787</v>
      </c>
      <c r="B792" s="76"/>
      <c r="C792" s="76"/>
      <c r="D792" s="76"/>
      <c r="E792" s="77"/>
      <c r="F792" s="78"/>
      <c r="G792" s="79"/>
      <c r="H792" s="80"/>
      <c r="I792" s="75" t="n">
        <f aca="false">IF(((F792+G792+H792)*0.8)&gt;$I$5,$I$5,(F792+G792+H792)*0.8)</f>
        <v>0</v>
      </c>
    </row>
    <row r="793" customFormat="false" ht="15" hidden="false" customHeight="false" outlineLevel="0" collapsed="false">
      <c r="A793" s="47" t="n">
        <v>788</v>
      </c>
      <c r="B793" s="76"/>
      <c r="C793" s="76"/>
      <c r="D793" s="76"/>
      <c r="E793" s="77"/>
      <c r="F793" s="78"/>
      <c r="G793" s="79"/>
      <c r="H793" s="80"/>
      <c r="I793" s="75" t="n">
        <f aca="false">IF(((F793+G793+H793)*0.8)&gt;$I$5,$I$5,(F793+G793+H793)*0.8)</f>
        <v>0</v>
      </c>
    </row>
    <row r="794" customFormat="false" ht="15" hidden="false" customHeight="false" outlineLevel="0" collapsed="false">
      <c r="A794" s="47" t="n">
        <v>789</v>
      </c>
      <c r="B794" s="76"/>
      <c r="C794" s="76"/>
      <c r="D794" s="76"/>
      <c r="E794" s="77"/>
      <c r="F794" s="78"/>
      <c r="G794" s="79"/>
      <c r="H794" s="80"/>
      <c r="I794" s="75" t="n">
        <f aca="false">IF(((F794+G794+H794)*0.8)&gt;$I$5,$I$5,(F794+G794+H794)*0.8)</f>
        <v>0</v>
      </c>
    </row>
    <row r="795" customFormat="false" ht="15" hidden="false" customHeight="false" outlineLevel="0" collapsed="false">
      <c r="A795" s="47" t="n">
        <v>790</v>
      </c>
      <c r="B795" s="76"/>
      <c r="C795" s="76"/>
      <c r="D795" s="76"/>
      <c r="E795" s="77"/>
      <c r="F795" s="78"/>
      <c r="G795" s="79"/>
      <c r="H795" s="80"/>
      <c r="I795" s="75" t="n">
        <f aca="false">IF(((F795+G795+H795)*0.8)&gt;$I$5,$I$5,(F795+G795+H795)*0.8)</f>
        <v>0</v>
      </c>
    </row>
    <row r="796" customFormat="false" ht="15" hidden="false" customHeight="false" outlineLevel="0" collapsed="false">
      <c r="A796" s="47" t="n">
        <v>791</v>
      </c>
      <c r="B796" s="76"/>
      <c r="C796" s="76"/>
      <c r="D796" s="76"/>
      <c r="E796" s="77"/>
      <c r="F796" s="78"/>
      <c r="G796" s="79"/>
      <c r="H796" s="80"/>
      <c r="I796" s="75" t="n">
        <f aca="false">IF(((F796+G796+H796)*0.8)&gt;$I$5,$I$5,(F796+G796+H796)*0.8)</f>
        <v>0</v>
      </c>
    </row>
    <row r="797" customFormat="false" ht="15" hidden="false" customHeight="false" outlineLevel="0" collapsed="false">
      <c r="A797" s="47" t="n">
        <v>792</v>
      </c>
      <c r="B797" s="76"/>
      <c r="C797" s="76"/>
      <c r="D797" s="76"/>
      <c r="E797" s="77"/>
      <c r="F797" s="78"/>
      <c r="G797" s="79"/>
      <c r="H797" s="80"/>
      <c r="I797" s="75" t="n">
        <f aca="false">IF(((F797+G797+H797)*0.8)&gt;$I$5,$I$5,(F797+G797+H797)*0.8)</f>
        <v>0</v>
      </c>
    </row>
    <row r="798" customFormat="false" ht="15" hidden="false" customHeight="false" outlineLevel="0" collapsed="false">
      <c r="A798" s="47" t="n">
        <v>793</v>
      </c>
      <c r="B798" s="76"/>
      <c r="C798" s="76"/>
      <c r="D798" s="76"/>
      <c r="E798" s="77"/>
      <c r="F798" s="78"/>
      <c r="G798" s="79"/>
      <c r="H798" s="80"/>
      <c r="I798" s="75" t="n">
        <f aca="false">IF(((F798+G798+H798)*0.8)&gt;$I$5,$I$5,(F798+G798+H798)*0.8)</f>
        <v>0</v>
      </c>
    </row>
    <row r="799" customFormat="false" ht="15" hidden="false" customHeight="false" outlineLevel="0" collapsed="false">
      <c r="A799" s="47" t="n">
        <v>794</v>
      </c>
      <c r="B799" s="76"/>
      <c r="C799" s="76"/>
      <c r="D799" s="76"/>
      <c r="E799" s="77"/>
      <c r="F799" s="78"/>
      <c r="G799" s="79"/>
      <c r="H799" s="80"/>
      <c r="I799" s="75" t="n">
        <f aca="false">IF(((F799+G799+H799)*0.8)&gt;$I$5,$I$5,(F799+G799+H799)*0.8)</f>
        <v>0</v>
      </c>
    </row>
    <row r="800" customFormat="false" ht="15" hidden="false" customHeight="false" outlineLevel="0" collapsed="false">
      <c r="A800" s="47" t="n">
        <v>795</v>
      </c>
      <c r="B800" s="76"/>
      <c r="C800" s="76"/>
      <c r="D800" s="76"/>
      <c r="E800" s="77"/>
      <c r="F800" s="78"/>
      <c r="G800" s="79"/>
      <c r="H800" s="80"/>
      <c r="I800" s="75" t="n">
        <f aca="false">IF(((F800+G800+H800)*0.8)&gt;$I$5,$I$5,(F800+G800+H800)*0.8)</f>
        <v>0</v>
      </c>
    </row>
    <row r="801" customFormat="false" ht="15" hidden="false" customHeight="false" outlineLevel="0" collapsed="false">
      <c r="A801" s="47" t="n">
        <v>796</v>
      </c>
      <c r="B801" s="76"/>
      <c r="C801" s="76"/>
      <c r="D801" s="76"/>
      <c r="E801" s="77"/>
      <c r="F801" s="78"/>
      <c r="G801" s="79"/>
      <c r="H801" s="80"/>
      <c r="I801" s="75" t="n">
        <f aca="false">IF(((F801+G801+H801)*0.8)&gt;$I$5,$I$5,(F801+G801+H801)*0.8)</f>
        <v>0</v>
      </c>
    </row>
    <row r="802" customFormat="false" ht="15" hidden="false" customHeight="false" outlineLevel="0" collapsed="false">
      <c r="A802" s="47" t="n">
        <v>797</v>
      </c>
      <c r="B802" s="76"/>
      <c r="C802" s="76"/>
      <c r="D802" s="76"/>
      <c r="E802" s="77"/>
      <c r="F802" s="78"/>
      <c r="G802" s="79"/>
      <c r="H802" s="80"/>
      <c r="I802" s="75" t="n">
        <f aca="false">IF(((F802+G802+H802)*0.8)&gt;$I$5,$I$5,(F802+G802+H802)*0.8)</f>
        <v>0</v>
      </c>
    </row>
    <row r="803" customFormat="false" ht="15" hidden="false" customHeight="false" outlineLevel="0" collapsed="false">
      <c r="A803" s="47" t="n">
        <v>798</v>
      </c>
      <c r="B803" s="76"/>
      <c r="C803" s="76"/>
      <c r="D803" s="76"/>
      <c r="E803" s="77"/>
      <c r="F803" s="78"/>
      <c r="G803" s="79"/>
      <c r="H803" s="80"/>
      <c r="I803" s="75" t="n">
        <f aca="false">IF(((F803+G803+H803)*0.8)&gt;$I$5,$I$5,(F803+G803+H803)*0.8)</f>
        <v>0</v>
      </c>
    </row>
    <row r="804" customFormat="false" ht="15" hidden="false" customHeight="false" outlineLevel="0" collapsed="false">
      <c r="A804" s="47" t="n">
        <v>799</v>
      </c>
      <c r="B804" s="76"/>
      <c r="C804" s="76"/>
      <c r="D804" s="76"/>
      <c r="E804" s="77"/>
      <c r="F804" s="78"/>
      <c r="G804" s="79"/>
      <c r="H804" s="80"/>
      <c r="I804" s="75" t="n">
        <f aca="false">IF(((F804+G804+H804)*0.8)&gt;$I$5,$I$5,(F804+G804+H804)*0.8)</f>
        <v>0</v>
      </c>
    </row>
    <row r="805" customFormat="false" ht="15" hidden="false" customHeight="false" outlineLevel="0" collapsed="false">
      <c r="A805" s="47" t="n">
        <v>800</v>
      </c>
      <c r="B805" s="76"/>
      <c r="C805" s="76"/>
      <c r="D805" s="76"/>
      <c r="E805" s="77"/>
      <c r="F805" s="78"/>
      <c r="G805" s="79"/>
      <c r="H805" s="80"/>
      <c r="I805" s="75" t="n">
        <f aca="false">IF(((F805+G805+H805)*0.8)&gt;$I$5,$I$5,(F805+G805+H805)*0.8)</f>
        <v>0</v>
      </c>
    </row>
    <row r="806" customFormat="false" ht="15" hidden="false" customHeight="false" outlineLevel="0" collapsed="false">
      <c r="A806" s="47" t="n">
        <v>801</v>
      </c>
      <c r="B806" s="76"/>
      <c r="C806" s="76"/>
      <c r="D806" s="76"/>
      <c r="E806" s="77"/>
      <c r="F806" s="78"/>
      <c r="G806" s="79"/>
      <c r="H806" s="80"/>
      <c r="I806" s="75" t="n">
        <f aca="false">IF(((F806+G806+H806)*0.8)&gt;$I$5,$I$5,(F806+G806+H806)*0.8)</f>
        <v>0</v>
      </c>
    </row>
    <row r="807" customFormat="false" ht="15" hidden="false" customHeight="false" outlineLevel="0" collapsed="false">
      <c r="A807" s="47" t="n">
        <v>802</v>
      </c>
      <c r="B807" s="76"/>
      <c r="C807" s="76"/>
      <c r="D807" s="76"/>
      <c r="E807" s="77"/>
      <c r="F807" s="78"/>
      <c r="G807" s="79"/>
      <c r="H807" s="80"/>
      <c r="I807" s="75" t="n">
        <f aca="false">IF(((F807+G807+H807)*0.8)&gt;$I$5,$I$5,(F807+G807+H807)*0.8)</f>
        <v>0</v>
      </c>
    </row>
    <row r="808" customFormat="false" ht="15" hidden="false" customHeight="false" outlineLevel="0" collapsed="false">
      <c r="A808" s="47" t="n">
        <v>803</v>
      </c>
      <c r="B808" s="76"/>
      <c r="C808" s="76"/>
      <c r="D808" s="76"/>
      <c r="E808" s="77"/>
      <c r="F808" s="78"/>
      <c r="G808" s="79"/>
      <c r="H808" s="80"/>
      <c r="I808" s="75" t="n">
        <f aca="false">IF(((F808+G808+H808)*0.8)&gt;$I$5,$I$5,(F808+G808+H808)*0.8)</f>
        <v>0</v>
      </c>
    </row>
    <row r="809" customFormat="false" ht="15" hidden="false" customHeight="false" outlineLevel="0" collapsed="false">
      <c r="A809" s="47" t="n">
        <v>804</v>
      </c>
      <c r="B809" s="76"/>
      <c r="C809" s="76"/>
      <c r="D809" s="76"/>
      <c r="E809" s="77"/>
      <c r="F809" s="78"/>
      <c r="G809" s="79"/>
      <c r="H809" s="80"/>
      <c r="I809" s="75" t="n">
        <f aca="false">IF(((F809+G809+H809)*0.8)&gt;$I$5,$I$5,(F809+G809+H809)*0.8)</f>
        <v>0</v>
      </c>
    </row>
    <row r="810" customFormat="false" ht="15" hidden="false" customHeight="false" outlineLevel="0" collapsed="false">
      <c r="A810" s="47" t="n">
        <v>805</v>
      </c>
      <c r="B810" s="76"/>
      <c r="C810" s="76"/>
      <c r="D810" s="76"/>
      <c r="E810" s="77"/>
      <c r="F810" s="78"/>
      <c r="G810" s="79"/>
      <c r="H810" s="80"/>
      <c r="I810" s="75" t="n">
        <f aca="false">IF(((F810+G810+H810)*0.8)&gt;$I$5,$I$5,(F810+G810+H810)*0.8)</f>
        <v>0</v>
      </c>
    </row>
    <row r="811" customFormat="false" ht="15" hidden="false" customHeight="false" outlineLevel="0" collapsed="false">
      <c r="A811" s="47" t="n">
        <v>806</v>
      </c>
      <c r="B811" s="76"/>
      <c r="C811" s="76"/>
      <c r="D811" s="76"/>
      <c r="E811" s="77"/>
      <c r="F811" s="78"/>
      <c r="G811" s="79"/>
      <c r="H811" s="80"/>
      <c r="I811" s="75" t="n">
        <f aca="false">IF(((F811+G811+H811)*0.8)&gt;$I$5,$I$5,(F811+G811+H811)*0.8)</f>
        <v>0</v>
      </c>
    </row>
    <row r="812" customFormat="false" ht="15" hidden="false" customHeight="false" outlineLevel="0" collapsed="false">
      <c r="A812" s="47" t="n">
        <v>807</v>
      </c>
      <c r="B812" s="76"/>
      <c r="C812" s="76"/>
      <c r="D812" s="76"/>
      <c r="E812" s="77"/>
      <c r="F812" s="78"/>
      <c r="G812" s="79"/>
      <c r="H812" s="80"/>
      <c r="I812" s="75" t="n">
        <f aca="false">IF(((F812+G812+H812)*0.8)&gt;$I$5,$I$5,(F812+G812+H812)*0.8)</f>
        <v>0</v>
      </c>
    </row>
    <row r="813" customFormat="false" ht="15" hidden="false" customHeight="false" outlineLevel="0" collapsed="false">
      <c r="A813" s="47" t="n">
        <v>808</v>
      </c>
      <c r="B813" s="76"/>
      <c r="C813" s="76"/>
      <c r="D813" s="76"/>
      <c r="E813" s="77"/>
      <c r="F813" s="78"/>
      <c r="G813" s="79"/>
      <c r="H813" s="80"/>
      <c r="I813" s="75" t="n">
        <f aca="false">IF(((F813+G813+H813)*0.8)&gt;$I$5,$I$5,(F813+G813+H813)*0.8)</f>
        <v>0</v>
      </c>
    </row>
    <row r="814" customFormat="false" ht="15" hidden="false" customHeight="false" outlineLevel="0" collapsed="false">
      <c r="A814" s="47" t="n">
        <v>809</v>
      </c>
      <c r="B814" s="76"/>
      <c r="C814" s="76"/>
      <c r="D814" s="76"/>
      <c r="E814" s="77"/>
      <c r="F814" s="78"/>
      <c r="G814" s="79"/>
      <c r="H814" s="80"/>
      <c r="I814" s="75" t="n">
        <f aca="false">IF(((F814+G814+H814)*0.8)&gt;$I$5,$I$5,(F814+G814+H814)*0.8)</f>
        <v>0</v>
      </c>
    </row>
    <row r="815" customFormat="false" ht="15" hidden="false" customHeight="false" outlineLevel="0" collapsed="false">
      <c r="A815" s="47" t="n">
        <v>810</v>
      </c>
      <c r="B815" s="76"/>
      <c r="C815" s="76"/>
      <c r="D815" s="76"/>
      <c r="E815" s="77"/>
      <c r="F815" s="78"/>
      <c r="G815" s="79"/>
      <c r="H815" s="80"/>
      <c r="I815" s="75" t="n">
        <f aca="false">IF(((F815+G815+H815)*0.8)&gt;$I$5,$I$5,(F815+G815+H815)*0.8)</f>
        <v>0</v>
      </c>
    </row>
    <row r="816" customFormat="false" ht="15" hidden="false" customHeight="false" outlineLevel="0" collapsed="false">
      <c r="A816" s="47" t="n">
        <v>811</v>
      </c>
      <c r="B816" s="76"/>
      <c r="C816" s="76"/>
      <c r="D816" s="76"/>
      <c r="E816" s="77"/>
      <c r="F816" s="78"/>
      <c r="G816" s="79"/>
      <c r="H816" s="80"/>
      <c r="I816" s="75" t="n">
        <f aca="false">IF(((F816+G816+H816)*0.8)&gt;$I$5,$I$5,(F816+G816+H816)*0.8)</f>
        <v>0</v>
      </c>
    </row>
    <row r="817" customFormat="false" ht="15" hidden="false" customHeight="false" outlineLevel="0" collapsed="false">
      <c r="A817" s="47" t="n">
        <v>812</v>
      </c>
      <c r="B817" s="76"/>
      <c r="C817" s="76"/>
      <c r="D817" s="76"/>
      <c r="E817" s="77"/>
      <c r="F817" s="78"/>
      <c r="G817" s="79"/>
      <c r="H817" s="80"/>
      <c r="I817" s="75" t="n">
        <f aca="false">IF(((F817+G817+H817)*0.8)&gt;$I$5,$I$5,(F817+G817+H817)*0.8)</f>
        <v>0</v>
      </c>
    </row>
    <row r="818" customFormat="false" ht="15" hidden="false" customHeight="false" outlineLevel="0" collapsed="false">
      <c r="A818" s="47" t="n">
        <v>813</v>
      </c>
      <c r="B818" s="76"/>
      <c r="C818" s="76"/>
      <c r="D818" s="76"/>
      <c r="E818" s="77"/>
      <c r="F818" s="78"/>
      <c r="G818" s="79"/>
      <c r="H818" s="80"/>
      <c r="I818" s="75" t="n">
        <f aca="false">IF(((F818+G818+H818)*0.8)&gt;$I$5,$I$5,(F818+G818+H818)*0.8)</f>
        <v>0</v>
      </c>
    </row>
    <row r="819" customFormat="false" ht="15" hidden="false" customHeight="false" outlineLevel="0" collapsed="false">
      <c r="A819" s="47" t="n">
        <v>814</v>
      </c>
      <c r="B819" s="76"/>
      <c r="C819" s="76"/>
      <c r="D819" s="76"/>
      <c r="E819" s="77"/>
      <c r="F819" s="78"/>
      <c r="G819" s="79"/>
      <c r="H819" s="80"/>
      <c r="I819" s="75" t="n">
        <f aca="false">IF(((F819+G819+H819)*0.8)&gt;$I$5,$I$5,(F819+G819+H819)*0.8)</f>
        <v>0</v>
      </c>
    </row>
    <row r="820" customFormat="false" ht="15" hidden="false" customHeight="false" outlineLevel="0" collapsed="false">
      <c r="A820" s="47" t="n">
        <v>815</v>
      </c>
      <c r="B820" s="76"/>
      <c r="C820" s="76"/>
      <c r="D820" s="76"/>
      <c r="E820" s="77"/>
      <c r="F820" s="78"/>
      <c r="G820" s="79"/>
      <c r="H820" s="80"/>
      <c r="I820" s="75" t="n">
        <f aca="false">IF(((F820+G820+H820)*0.8)&gt;$I$5,$I$5,(F820+G820+H820)*0.8)</f>
        <v>0</v>
      </c>
    </row>
    <row r="821" customFormat="false" ht="15" hidden="false" customHeight="false" outlineLevel="0" collapsed="false">
      <c r="A821" s="47" t="n">
        <v>816</v>
      </c>
      <c r="B821" s="76"/>
      <c r="C821" s="76"/>
      <c r="D821" s="76"/>
      <c r="E821" s="77"/>
      <c r="F821" s="78"/>
      <c r="G821" s="79"/>
      <c r="H821" s="80"/>
      <c r="I821" s="75" t="n">
        <f aca="false">IF(((F821+G821+H821)*0.8)&gt;$I$5,$I$5,(F821+G821+H821)*0.8)</f>
        <v>0</v>
      </c>
    </row>
    <row r="822" customFormat="false" ht="15" hidden="false" customHeight="false" outlineLevel="0" collapsed="false">
      <c r="A822" s="47" t="n">
        <v>817</v>
      </c>
      <c r="B822" s="76"/>
      <c r="C822" s="76"/>
      <c r="D822" s="76"/>
      <c r="E822" s="77"/>
      <c r="F822" s="78"/>
      <c r="G822" s="79"/>
      <c r="H822" s="80"/>
      <c r="I822" s="75" t="n">
        <f aca="false">IF(((F822+G822+H822)*0.8)&gt;$I$5,$I$5,(F822+G822+H822)*0.8)</f>
        <v>0</v>
      </c>
    </row>
    <row r="823" customFormat="false" ht="15" hidden="false" customHeight="false" outlineLevel="0" collapsed="false">
      <c r="A823" s="47" t="n">
        <v>818</v>
      </c>
      <c r="B823" s="76"/>
      <c r="C823" s="76"/>
      <c r="D823" s="76"/>
      <c r="E823" s="77"/>
      <c r="F823" s="78"/>
      <c r="G823" s="79"/>
      <c r="H823" s="80"/>
      <c r="I823" s="75" t="n">
        <f aca="false">IF(((F823+G823+H823)*0.8)&gt;$I$5,$I$5,(F823+G823+H823)*0.8)</f>
        <v>0</v>
      </c>
    </row>
    <row r="824" customFormat="false" ht="15" hidden="false" customHeight="false" outlineLevel="0" collapsed="false">
      <c r="A824" s="47" t="n">
        <v>819</v>
      </c>
      <c r="B824" s="76"/>
      <c r="C824" s="76"/>
      <c r="D824" s="76"/>
      <c r="E824" s="77"/>
      <c r="F824" s="78"/>
      <c r="G824" s="79"/>
      <c r="H824" s="80"/>
      <c r="I824" s="75" t="n">
        <f aca="false">IF(((F824+G824+H824)*0.8)&gt;$I$5,$I$5,(F824+G824+H824)*0.8)</f>
        <v>0</v>
      </c>
    </row>
    <row r="825" customFormat="false" ht="15" hidden="false" customHeight="false" outlineLevel="0" collapsed="false">
      <c r="A825" s="47" t="n">
        <v>820</v>
      </c>
      <c r="B825" s="76"/>
      <c r="C825" s="76"/>
      <c r="D825" s="76"/>
      <c r="E825" s="77"/>
      <c r="F825" s="78"/>
      <c r="G825" s="79"/>
      <c r="H825" s="80"/>
      <c r="I825" s="75" t="n">
        <f aca="false">IF(((F825+G825+H825)*0.8)&gt;$I$5,$I$5,(F825+G825+H825)*0.8)</f>
        <v>0</v>
      </c>
    </row>
    <row r="826" customFormat="false" ht="15" hidden="false" customHeight="false" outlineLevel="0" collapsed="false">
      <c r="A826" s="47" t="n">
        <v>821</v>
      </c>
      <c r="B826" s="76"/>
      <c r="C826" s="76"/>
      <c r="D826" s="76"/>
      <c r="E826" s="77"/>
      <c r="F826" s="78"/>
      <c r="G826" s="79"/>
      <c r="H826" s="80"/>
      <c r="I826" s="75" t="n">
        <f aca="false">IF(((F826+G826+H826)*0.8)&gt;$I$5,$I$5,(F826+G826+H826)*0.8)</f>
        <v>0</v>
      </c>
    </row>
    <row r="827" customFormat="false" ht="15" hidden="false" customHeight="false" outlineLevel="0" collapsed="false">
      <c r="A827" s="47" t="n">
        <v>822</v>
      </c>
      <c r="B827" s="76"/>
      <c r="C827" s="76"/>
      <c r="D827" s="76"/>
      <c r="E827" s="77"/>
      <c r="F827" s="78"/>
      <c r="G827" s="79"/>
      <c r="H827" s="80"/>
      <c r="I827" s="75" t="n">
        <f aca="false">IF(((F827+G827+H827)*0.8)&gt;$I$5,$I$5,(F827+G827+H827)*0.8)</f>
        <v>0</v>
      </c>
    </row>
    <row r="828" customFormat="false" ht="15" hidden="false" customHeight="false" outlineLevel="0" collapsed="false">
      <c r="A828" s="47" t="n">
        <v>823</v>
      </c>
      <c r="B828" s="76"/>
      <c r="C828" s="76"/>
      <c r="D828" s="76"/>
      <c r="E828" s="77"/>
      <c r="F828" s="78"/>
      <c r="G828" s="79"/>
      <c r="H828" s="80"/>
      <c r="I828" s="75" t="n">
        <f aca="false">IF(((F828+G828+H828)*0.8)&gt;$I$5,$I$5,(F828+G828+H828)*0.8)</f>
        <v>0</v>
      </c>
    </row>
    <row r="829" customFormat="false" ht="15" hidden="false" customHeight="false" outlineLevel="0" collapsed="false">
      <c r="A829" s="47" t="n">
        <v>824</v>
      </c>
      <c r="B829" s="76"/>
      <c r="C829" s="76"/>
      <c r="D829" s="76"/>
      <c r="E829" s="77"/>
      <c r="F829" s="78"/>
      <c r="G829" s="79"/>
      <c r="H829" s="80"/>
      <c r="I829" s="75" t="n">
        <f aca="false">IF(((F829+G829+H829)*0.8)&gt;$I$5,$I$5,(F829+G829+H829)*0.8)</f>
        <v>0</v>
      </c>
    </row>
    <row r="830" customFormat="false" ht="15" hidden="false" customHeight="false" outlineLevel="0" collapsed="false">
      <c r="A830" s="47" t="n">
        <v>825</v>
      </c>
      <c r="B830" s="76"/>
      <c r="C830" s="76"/>
      <c r="D830" s="76"/>
      <c r="E830" s="77"/>
      <c r="F830" s="78"/>
      <c r="G830" s="79"/>
      <c r="H830" s="80"/>
      <c r="I830" s="75" t="n">
        <f aca="false">IF(((F830+G830+H830)*0.8)&gt;$I$5,$I$5,(F830+G830+H830)*0.8)</f>
        <v>0</v>
      </c>
    </row>
    <row r="831" customFormat="false" ht="15" hidden="false" customHeight="false" outlineLevel="0" collapsed="false">
      <c r="A831" s="47" t="n">
        <v>826</v>
      </c>
      <c r="B831" s="76"/>
      <c r="C831" s="76"/>
      <c r="D831" s="76"/>
      <c r="E831" s="77"/>
      <c r="F831" s="78"/>
      <c r="G831" s="79"/>
      <c r="H831" s="80"/>
      <c r="I831" s="75" t="n">
        <f aca="false">IF(((F831+G831+H831)*0.8)&gt;$I$5,$I$5,(F831+G831+H831)*0.8)</f>
        <v>0</v>
      </c>
    </row>
    <row r="832" customFormat="false" ht="15" hidden="false" customHeight="false" outlineLevel="0" collapsed="false">
      <c r="A832" s="47" t="n">
        <v>827</v>
      </c>
      <c r="B832" s="76"/>
      <c r="C832" s="76"/>
      <c r="D832" s="76"/>
      <c r="E832" s="77"/>
      <c r="F832" s="78"/>
      <c r="G832" s="79"/>
      <c r="H832" s="80"/>
      <c r="I832" s="75" t="n">
        <f aca="false">IF(((F832+G832+H832)*0.8)&gt;$I$5,$I$5,(F832+G832+H832)*0.8)</f>
        <v>0</v>
      </c>
    </row>
    <row r="833" customFormat="false" ht="15" hidden="false" customHeight="false" outlineLevel="0" collapsed="false">
      <c r="A833" s="47" t="n">
        <v>828</v>
      </c>
      <c r="B833" s="76"/>
      <c r="C833" s="76"/>
      <c r="D833" s="76"/>
      <c r="E833" s="77"/>
      <c r="F833" s="78"/>
      <c r="G833" s="79"/>
      <c r="H833" s="80"/>
      <c r="I833" s="75" t="n">
        <f aca="false">IF(((F833+G833+H833)*0.8)&gt;$I$5,$I$5,(F833+G833+H833)*0.8)</f>
        <v>0</v>
      </c>
    </row>
    <row r="834" customFormat="false" ht="15" hidden="false" customHeight="false" outlineLevel="0" collapsed="false">
      <c r="A834" s="47" t="n">
        <v>829</v>
      </c>
      <c r="B834" s="76"/>
      <c r="C834" s="76"/>
      <c r="D834" s="76"/>
      <c r="E834" s="77"/>
      <c r="F834" s="78"/>
      <c r="G834" s="79"/>
      <c r="H834" s="80"/>
      <c r="I834" s="75" t="n">
        <f aca="false">IF(((F834+G834+H834)*0.8)&gt;$I$5,$I$5,(F834+G834+H834)*0.8)</f>
        <v>0</v>
      </c>
    </row>
    <row r="835" customFormat="false" ht="15" hidden="false" customHeight="false" outlineLevel="0" collapsed="false">
      <c r="A835" s="47" t="n">
        <v>830</v>
      </c>
      <c r="B835" s="76"/>
      <c r="C835" s="76"/>
      <c r="D835" s="76"/>
      <c r="E835" s="77"/>
      <c r="F835" s="78"/>
      <c r="G835" s="79"/>
      <c r="H835" s="80"/>
      <c r="I835" s="75" t="n">
        <f aca="false">IF(((F835+G835+H835)*0.8)&gt;$I$5,$I$5,(F835+G835+H835)*0.8)</f>
        <v>0</v>
      </c>
    </row>
    <row r="836" customFormat="false" ht="15" hidden="false" customHeight="false" outlineLevel="0" collapsed="false">
      <c r="A836" s="47" t="n">
        <v>831</v>
      </c>
      <c r="B836" s="76"/>
      <c r="C836" s="76"/>
      <c r="D836" s="76"/>
      <c r="E836" s="77"/>
      <c r="F836" s="78"/>
      <c r="G836" s="79"/>
      <c r="H836" s="80"/>
      <c r="I836" s="75" t="n">
        <f aca="false">IF(((F836+G836+H836)*0.8)&gt;$I$5,$I$5,(F836+G836+H836)*0.8)</f>
        <v>0</v>
      </c>
    </row>
    <row r="837" customFormat="false" ht="15" hidden="false" customHeight="false" outlineLevel="0" collapsed="false">
      <c r="A837" s="47" t="n">
        <v>832</v>
      </c>
      <c r="B837" s="76"/>
      <c r="C837" s="76"/>
      <c r="D837" s="76"/>
      <c r="E837" s="77"/>
      <c r="F837" s="78"/>
      <c r="G837" s="79"/>
      <c r="H837" s="80"/>
      <c r="I837" s="75" t="n">
        <f aca="false">IF(((F837+G837+H837)*0.8)&gt;$I$5,$I$5,(F837+G837+H837)*0.8)</f>
        <v>0</v>
      </c>
    </row>
    <row r="838" customFormat="false" ht="15" hidden="false" customHeight="false" outlineLevel="0" collapsed="false">
      <c r="A838" s="47" t="n">
        <v>833</v>
      </c>
      <c r="B838" s="76"/>
      <c r="C838" s="76"/>
      <c r="D838" s="76"/>
      <c r="E838" s="77"/>
      <c r="F838" s="78"/>
      <c r="G838" s="79"/>
      <c r="H838" s="80"/>
      <c r="I838" s="75" t="n">
        <f aca="false">IF(((F838+G838+H838)*0.8)&gt;$I$5,$I$5,(F838+G838+H838)*0.8)</f>
        <v>0</v>
      </c>
    </row>
    <row r="839" customFormat="false" ht="15" hidden="false" customHeight="false" outlineLevel="0" collapsed="false">
      <c r="A839" s="47" t="n">
        <v>834</v>
      </c>
      <c r="B839" s="76"/>
      <c r="C839" s="76"/>
      <c r="D839" s="76"/>
      <c r="E839" s="77"/>
      <c r="F839" s="78"/>
      <c r="G839" s="79"/>
      <c r="H839" s="80"/>
      <c r="I839" s="75" t="n">
        <f aca="false">IF(((F839+G839+H839)*0.8)&gt;$I$5,$I$5,(F839+G839+H839)*0.8)</f>
        <v>0</v>
      </c>
    </row>
    <row r="840" customFormat="false" ht="15" hidden="false" customHeight="false" outlineLevel="0" collapsed="false">
      <c r="A840" s="47" t="n">
        <v>835</v>
      </c>
      <c r="B840" s="76"/>
      <c r="C840" s="76"/>
      <c r="D840" s="76"/>
      <c r="E840" s="77"/>
      <c r="F840" s="78"/>
      <c r="G840" s="79"/>
      <c r="H840" s="80"/>
      <c r="I840" s="75" t="n">
        <f aca="false">IF(((F840+G840+H840)*0.8)&gt;$I$5,$I$5,(F840+G840+H840)*0.8)</f>
        <v>0</v>
      </c>
    </row>
    <row r="841" customFormat="false" ht="15" hidden="false" customHeight="false" outlineLevel="0" collapsed="false">
      <c r="A841" s="47" t="n">
        <v>836</v>
      </c>
      <c r="B841" s="76"/>
      <c r="C841" s="76"/>
      <c r="D841" s="76"/>
      <c r="E841" s="77"/>
      <c r="F841" s="78"/>
      <c r="G841" s="79"/>
      <c r="H841" s="80"/>
      <c r="I841" s="75" t="n">
        <f aca="false">IF(((F841+G841+H841)*0.8)&gt;$I$5,$I$5,(F841+G841+H841)*0.8)</f>
        <v>0</v>
      </c>
    </row>
    <row r="842" customFormat="false" ht="15" hidden="false" customHeight="false" outlineLevel="0" collapsed="false">
      <c r="A842" s="47" t="n">
        <v>837</v>
      </c>
      <c r="B842" s="76"/>
      <c r="C842" s="76"/>
      <c r="D842" s="76"/>
      <c r="E842" s="77"/>
      <c r="F842" s="78"/>
      <c r="G842" s="79"/>
      <c r="H842" s="80"/>
      <c r="I842" s="75" t="n">
        <f aca="false">IF(((F842+G842+H842)*0.8)&gt;$I$5,$I$5,(F842+G842+H842)*0.8)</f>
        <v>0</v>
      </c>
    </row>
    <row r="843" customFormat="false" ht="15" hidden="false" customHeight="false" outlineLevel="0" collapsed="false">
      <c r="A843" s="47" t="n">
        <v>838</v>
      </c>
      <c r="B843" s="76"/>
      <c r="C843" s="76"/>
      <c r="D843" s="76"/>
      <c r="E843" s="77"/>
      <c r="F843" s="78"/>
      <c r="G843" s="79"/>
      <c r="H843" s="80"/>
      <c r="I843" s="75" t="n">
        <f aca="false">IF(((F843+G843+H843)*0.8)&gt;$I$5,$I$5,(F843+G843+H843)*0.8)</f>
        <v>0</v>
      </c>
    </row>
    <row r="844" customFormat="false" ht="15" hidden="false" customHeight="false" outlineLevel="0" collapsed="false">
      <c r="A844" s="47" t="n">
        <v>839</v>
      </c>
      <c r="B844" s="76"/>
      <c r="C844" s="76"/>
      <c r="D844" s="76"/>
      <c r="E844" s="77"/>
      <c r="F844" s="78"/>
      <c r="G844" s="79"/>
      <c r="H844" s="80"/>
      <c r="I844" s="75" t="n">
        <f aca="false">IF(((F844+G844+H844)*0.8)&gt;$I$5,$I$5,(F844+G844+H844)*0.8)</f>
        <v>0</v>
      </c>
    </row>
    <row r="845" customFormat="false" ht="15" hidden="false" customHeight="false" outlineLevel="0" collapsed="false">
      <c r="A845" s="47" t="n">
        <v>840</v>
      </c>
      <c r="B845" s="76"/>
      <c r="C845" s="76"/>
      <c r="D845" s="76"/>
      <c r="E845" s="77"/>
      <c r="F845" s="78"/>
      <c r="G845" s="79"/>
      <c r="H845" s="80"/>
      <c r="I845" s="75" t="n">
        <f aca="false">IF(((F845+G845+H845)*0.8)&gt;$I$5,$I$5,(F845+G845+H845)*0.8)</f>
        <v>0</v>
      </c>
    </row>
    <row r="846" customFormat="false" ht="15" hidden="false" customHeight="false" outlineLevel="0" collapsed="false">
      <c r="A846" s="47" t="n">
        <v>841</v>
      </c>
      <c r="B846" s="76"/>
      <c r="C846" s="76"/>
      <c r="D846" s="76"/>
      <c r="E846" s="77"/>
      <c r="F846" s="78"/>
      <c r="G846" s="79"/>
      <c r="H846" s="80"/>
      <c r="I846" s="75" t="n">
        <f aca="false">IF(((F846+G846+H846)*0.8)&gt;$I$5,$I$5,(F846+G846+H846)*0.8)</f>
        <v>0</v>
      </c>
    </row>
    <row r="847" customFormat="false" ht="15" hidden="false" customHeight="false" outlineLevel="0" collapsed="false">
      <c r="A847" s="47" t="n">
        <v>842</v>
      </c>
      <c r="B847" s="76"/>
      <c r="C847" s="76"/>
      <c r="D847" s="76"/>
      <c r="E847" s="77"/>
      <c r="F847" s="78"/>
      <c r="G847" s="79"/>
      <c r="H847" s="80"/>
      <c r="I847" s="75" t="n">
        <f aca="false">IF(((F847+G847+H847)*0.8)&gt;$I$5,$I$5,(F847+G847+H847)*0.8)</f>
        <v>0</v>
      </c>
    </row>
    <row r="848" customFormat="false" ht="15" hidden="false" customHeight="false" outlineLevel="0" collapsed="false">
      <c r="A848" s="47" t="n">
        <v>843</v>
      </c>
      <c r="B848" s="76"/>
      <c r="C848" s="76"/>
      <c r="D848" s="76"/>
      <c r="E848" s="77"/>
      <c r="F848" s="78"/>
      <c r="G848" s="79"/>
      <c r="H848" s="80"/>
      <c r="I848" s="75" t="n">
        <f aca="false">IF(((F848+G848+H848)*0.8)&gt;$I$5,$I$5,(F848+G848+H848)*0.8)</f>
        <v>0</v>
      </c>
    </row>
    <row r="849" customFormat="false" ht="15" hidden="false" customHeight="false" outlineLevel="0" collapsed="false">
      <c r="A849" s="47" t="n">
        <v>844</v>
      </c>
      <c r="B849" s="76"/>
      <c r="C849" s="76"/>
      <c r="D849" s="76"/>
      <c r="E849" s="77"/>
      <c r="F849" s="78"/>
      <c r="G849" s="79"/>
      <c r="H849" s="80"/>
      <c r="I849" s="75" t="n">
        <f aca="false">IF(((F849+G849+H849)*0.8)&gt;$I$5,$I$5,(F849+G849+H849)*0.8)</f>
        <v>0</v>
      </c>
    </row>
    <row r="850" customFormat="false" ht="15" hidden="false" customHeight="false" outlineLevel="0" collapsed="false">
      <c r="A850" s="47" t="n">
        <v>845</v>
      </c>
      <c r="B850" s="76"/>
      <c r="C850" s="76"/>
      <c r="D850" s="76"/>
      <c r="E850" s="77"/>
      <c r="F850" s="78"/>
      <c r="G850" s="79"/>
      <c r="H850" s="80"/>
      <c r="I850" s="75" t="n">
        <f aca="false">IF(((F850+G850+H850)*0.8)&gt;$I$5,$I$5,(F850+G850+H850)*0.8)</f>
        <v>0</v>
      </c>
    </row>
    <row r="851" customFormat="false" ht="15" hidden="false" customHeight="false" outlineLevel="0" collapsed="false">
      <c r="A851" s="47" t="n">
        <v>846</v>
      </c>
      <c r="B851" s="76"/>
      <c r="C851" s="76"/>
      <c r="D851" s="76"/>
      <c r="E851" s="77"/>
      <c r="F851" s="78"/>
      <c r="G851" s="79"/>
      <c r="H851" s="80"/>
      <c r="I851" s="75" t="n">
        <f aca="false">IF(((F851+G851+H851)*0.8)&gt;$I$5,$I$5,(F851+G851+H851)*0.8)</f>
        <v>0</v>
      </c>
    </row>
    <row r="852" customFormat="false" ht="15" hidden="false" customHeight="false" outlineLevel="0" collapsed="false">
      <c r="A852" s="47" t="n">
        <v>847</v>
      </c>
      <c r="B852" s="76"/>
      <c r="C852" s="76"/>
      <c r="D852" s="76"/>
      <c r="E852" s="77"/>
      <c r="F852" s="78"/>
      <c r="G852" s="79"/>
      <c r="H852" s="80"/>
      <c r="I852" s="75" t="n">
        <f aca="false">IF(((F852+G852+H852)*0.8)&gt;$I$5,$I$5,(F852+G852+H852)*0.8)</f>
        <v>0</v>
      </c>
    </row>
    <row r="853" customFormat="false" ht="15" hidden="false" customHeight="false" outlineLevel="0" collapsed="false">
      <c r="A853" s="47" t="n">
        <v>848</v>
      </c>
      <c r="B853" s="76"/>
      <c r="C853" s="76"/>
      <c r="D853" s="76"/>
      <c r="E853" s="77"/>
      <c r="F853" s="78"/>
      <c r="G853" s="79"/>
      <c r="H853" s="80"/>
      <c r="I853" s="75" t="n">
        <f aca="false">IF(((F853+G853+H853)*0.8)&gt;$I$5,$I$5,(F853+G853+H853)*0.8)</f>
        <v>0</v>
      </c>
    </row>
    <row r="854" customFormat="false" ht="15" hidden="false" customHeight="false" outlineLevel="0" collapsed="false">
      <c r="A854" s="47" t="n">
        <v>849</v>
      </c>
      <c r="B854" s="76"/>
      <c r="C854" s="76"/>
      <c r="D854" s="76"/>
      <c r="E854" s="77"/>
      <c r="F854" s="78"/>
      <c r="G854" s="79"/>
      <c r="H854" s="80"/>
      <c r="I854" s="75" t="n">
        <f aca="false">IF(((F854+G854+H854)*0.8)&gt;$I$5,$I$5,(F854+G854+H854)*0.8)</f>
        <v>0</v>
      </c>
    </row>
    <row r="855" customFormat="false" ht="15" hidden="false" customHeight="false" outlineLevel="0" collapsed="false">
      <c r="A855" s="47" t="n">
        <v>850</v>
      </c>
      <c r="B855" s="76"/>
      <c r="C855" s="76"/>
      <c r="D855" s="76"/>
      <c r="E855" s="77"/>
      <c r="F855" s="78"/>
      <c r="G855" s="79"/>
      <c r="H855" s="80"/>
      <c r="I855" s="75" t="n">
        <f aca="false">IF(((F855+G855+H855)*0.8)&gt;$I$5,$I$5,(F855+G855+H855)*0.8)</f>
        <v>0</v>
      </c>
    </row>
    <row r="856" customFormat="false" ht="15" hidden="false" customHeight="false" outlineLevel="0" collapsed="false">
      <c r="A856" s="47" t="n">
        <v>851</v>
      </c>
      <c r="B856" s="76"/>
      <c r="C856" s="76"/>
      <c r="D856" s="76"/>
      <c r="E856" s="77"/>
      <c r="F856" s="78"/>
      <c r="G856" s="79"/>
      <c r="H856" s="80"/>
      <c r="I856" s="75" t="n">
        <f aca="false">IF(((F856+G856+H856)*0.8)&gt;$I$5,$I$5,(F856+G856+H856)*0.8)</f>
        <v>0</v>
      </c>
    </row>
    <row r="857" customFormat="false" ht="15" hidden="false" customHeight="false" outlineLevel="0" collapsed="false">
      <c r="A857" s="47" t="n">
        <v>852</v>
      </c>
      <c r="B857" s="76"/>
      <c r="C857" s="76"/>
      <c r="D857" s="76"/>
      <c r="E857" s="77"/>
      <c r="F857" s="78"/>
      <c r="G857" s="79"/>
      <c r="H857" s="80"/>
      <c r="I857" s="75" t="n">
        <f aca="false">IF(((F857+G857+H857)*0.8)&gt;$I$5,$I$5,(F857+G857+H857)*0.8)</f>
        <v>0</v>
      </c>
    </row>
    <row r="858" customFormat="false" ht="15" hidden="false" customHeight="false" outlineLevel="0" collapsed="false">
      <c r="A858" s="47" t="n">
        <v>853</v>
      </c>
      <c r="B858" s="76"/>
      <c r="C858" s="76"/>
      <c r="D858" s="76"/>
      <c r="E858" s="77"/>
      <c r="F858" s="78"/>
      <c r="G858" s="79"/>
      <c r="H858" s="80"/>
      <c r="I858" s="75" t="n">
        <f aca="false">IF(((F858+G858+H858)*0.8)&gt;$I$5,$I$5,(F858+G858+H858)*0.8)</f>
        <v>0</v>
      </c>
    </row>
    <row r="859" customFormat="false" ht="15" hidden="false" customHeight="false" outlineLevel="0" collapsed="false">
      <c r="A859" s="47" t="n">
        <v>854</v>
      </c>
      <c r="B859" s="76"/>
      <c r="C859" s="76"/>
      <c r="D859" s="76"/>
      <c r="E859" s="77"/>
      <c r="F859" s="78"/>
      <c r="G859" s="79"/>
      <c r="H859" s="80"/>
      <c r="I859" s="75" t="n">
        <f aca="false">IF(((F859+G859+H859)*0.8)&gt;$I$5,$I$5,(F859+G859+H859)*0.8)</f>
        <v>0</v>
      </c>
    </row>
    <row r="860" customFormat="false" ht="15" hidden="false" customHeight="false" outlineLevel="0" collapsed="false">
      <c r="A860" s="47" t="n">
        <v>855</v>
      </c>
      <c r="B860" s="76"/>
      <c r="C860" s="76"/>
      <c r="D860" s="76"/>
      <c r="E860" s="77"/>
      <c r="F860" s="78"/>
      <c r="G860" s="79"/>
      <c r="H860" s="80"/>
      <c r="I860" s="75" t="n">
        <f aca="false">IF(((F860+G860+H860)*0.8)&gt;$I$5,$I$5,(F860+G860+H860)*0.8)</f>
        <v>0</v>
      </c>
    </row>
    <row r="861" customFormat="false" ht="15" hidden="false" customHeight="false" outlineLevel="0" collapsed="false">
      <c r="A861" s="47" t="n">
        <v>856</v>
      </c>
      <c r="B861" s="76"/>
      <c r="C861" s="76"/>
      <c r="D861" s="76"/>
      <c r="E861" s="77"/>
      <c r="F861" s="78"/>
      <c r="G861" s="79"/>
      <c r="H861" s="80"/>
      <c r="I861" s="75" t="n">
        <f aca="false">IF(((F861+G861+H861)*0.8)&gt;$I$5,$I$5,(F861+G861+H861)*0.8)</f>
        <v>0</v>
      </c>
    </row>
    <row r="862" customFormat="false" ht="15" hidden="false" customHeight="false" outlineLevel="0" collapsed="false">
      <c r="A862" s="47" t="n">
        <v>857</v>
      </c>
      <c r="B862" s="76"/>
      <c r="C862" s="76"/>
      <c r="D862" s="76"/>
      <c r="E862" s="77"/>
      <c r="F862" s="78"/>
      <c r="G862" s="79"/>
      <c r="H862" s="80"/>
      <c r="I862" s="75" t="n">
        <f aca="false">IF(((F862+G862+H862)*0.8)&gt;$I$5,$I$5,(F862+G862+H862)*0.8)</f>
        <v>0</v>
      </c>
    </row>
    <row r="863" customFormat="false" ht="15" hidden="false" customHeight="false" outlineLevel="0" collapsed="false">
      <c r="A863" s="47" t="n">
        <v>858</v>
      </c>
      <c r="B863" s="76"/>
      <c r="C863" s="76"/>
      <c r="D863" s="76"/>
      <c r="E863" s="77"/>
      <c r="F863" s="78"/>
      <c r="G863" s="79"/>
      <c r="H863" s="80"/>
      <c r="I863" s="75" t="n">
        <f aca="false">IF(((F863+G863+H863)*0.8)&gt;$I$5,$I$5,(F863+G863+H863)*0.8)</f>
        <v>0</v>
      </c>
    </row>
    <row r="864" customFormat="false" ht="15" hidden="false" customHeight="false" outlineLevel="0" collapsed="false">
      <c r="A864" s="47" t="n">
        <v>859</v>
      </c>
      <c r="B864" s="76"/>
      <c r="C864" s="76"/>
      <c r="D864" s="76"/>
      <c r="E864" s="77"/>
      <c r="F864" s="78"/>
      <c r="G864" s="79"/>
      <c r="H864" s="80"/>
      <c r="I864" s="75" t="n">
        <f aca="false">IF(((F864+G864+H864)*0.8)&gt;$I$5,$I$5,(F864+G864+H864)*0.8)</f>
        <v>0</v>
      </c>
    </row>
    <row r="865" customFormat="false" ht="15" hidden="false" customHeight="false" outlineLevel="0" collapsed="false">
      <c r="A865" s="47" t="n">
        <v>860</v>
      </c>
      <c r="B865" s="76"/>
      <c r="C865" s="76"/>
      <c r="D865" s="76"/>
      <c r="E865" s="77"/>
      <c r="F865" s="78"/>
      <c r="G865" s="79"/>
      <c r="H865" s="80"/>
      <c r="I865" s="75" t="n">
        <f aca="false">IF(((F865+G865+H865)*0.8)&gt;$I$5,$I$5,(F865+G865+H865)*0.8)</f>
        <v>0</v>
      </c>
    </row>
    <row r="866" customFormat="false" ht="15" hidden="false" customHeight="false" outlineLevel="0" collapsed="false">
      <c r="A866" s="47" t="n">
        <v>861</v>
      </c>
      <c r="B866" s="76"/>
      <c r="C866" s="76"/>
      <c r="D866" s="76"/>
      <c r="E866" s="77"/>
      <c r="F866" s="78"/>
      <c r="G866" s="79"/>
      <c r="H866" s="80"/>
      <c r="I866" s="75" t="n">
        <f aca="false">IF(((F866+G866+H866)*0.8)&gt;$I$5,$I$5,(F866+G866+H866)*0.8)</f>
        <v>0</v>
      </c>
    </row>
    <row r="867" customFormat="false" ht="15" hidden="false" customHeight="false" outlineLevel="0" collapsed="false">
      <c r="A867" s="47" t="n">
        <v>862</v>
      </c>
      <c r="B867" s="76"/>
      <c r="C867" s="76"/>
      <c r="D867" s="76"/>
      <c r="E867" s="77"/>
      <c r="F867" s="78"/>
      <c r="G867" s="79"/>
      <c r="H867" s="80"/>
      <c r="I867" s="75" t="n">
        <f aca="false">IF(((F867+G867+H867)*0.8)&gt;$I$5,$I$5,(F867+G867+H867)*0.8)</f>
        <v>0</v>
      </c>
    </row>
    <row r="868" customFormat="false" ht="15" hidden="false" customHeight="false" outlineLevel="0" collapsed="false">
      <c r="A868" s="47" t="n">
        <v>863</v>
      </c>
      <c r="B868" s="76"/>
      <c r="C868" s="76"/>
      <c r="D868" s="76"/>
      <c r="E868" s="77"/>
      <c r="F868" s="78"/>
      <c r="G868" s="79"/>
      <c r="H868" s="80"/>
      <c r="I868" s="75" t="n">
        <f aca="false">IF(((F868+G868+H868)*0.8)&gt;$I$5,$I$5,(F868+G868+H868)*0.8)</f>
        <v>0</v>
      </c>
    </row>
    <row r="869" customFormat="false" ht="15" hidden="false" customHeight="false" outlineLevel="0" collapsed="false">
      <c r="A869" s="47" t="n">
        <v>864</v>
      </c>
      <c r="B869" s="76"/>
      <c r="C869" s="76"/>
      <c r="D869" s="76"/>
      <c r="E869" s="77"/>
      <c r="F869" s="78"/>
      <c r="G869" s="79"/>
      <c r="H869" s="80"/>
      <c r="I869" s="75" t="n">
        <f aca="false">IF(((F869+G869+H869)*0.8)&gt;$I$5,$I$5,(F869+G869+H869)*0.8)</f>
        <v>0</v>
      </c>
    </row>
    <row r="870" customFormat="false" ht="15" hidden="false" customHeight="false" outlineLevel="0" collapsed="false">
      <c r="A870" s="47" t="n">
        <v>865</v>
      </c>
      <c r="B870" s="76"/>
      <c r="C870" s="76"/>
      <c r="D870" s="76"/>
      <c r="E870" s="77"/>
      <c r="F870" s="78"/>
      <c r="G870" s="79"/>
      <c r="H870" s="80"/>
      <c r="I870" s="75" t="n">
        <f aca="false">IF(((F870+G870+H870)*0.8)&gt;$I$5,$I$5,(F870+G870+H870)*0.8)</f>
        <v>0</v>
      </c>
    </row>
    <row r="871" customFormat="false" ht="15" hidden="false" customHeight="false" outlineLevel="0" collapsed="false">
      <c r="A871" s="47" t="n">
        <v>866</v>
      </c>
      <c r="B871" s="76"/>
      <c r="C871" s="76"/>
      <c r="D871" s="76"/>
      <c r="E871" s="77"/>
      <c r="F871" s="78"/>
      <c r="G871" s="79"/>
      <c r="H871" s="80"/>
      <c r="I871" s="75" t="n">
        <f aca="false">IF(((F871+G871+H871)*0.8)&gt;$I$5,$I$5,(F871+G871+H871)*0.8)</f>
        <v>0</v>
      </c>
    </row>
    <row r="872" customFormat="false" ht="15" hidden="false" customHeight="false" outlineLevel="0" collapsed="false">
      <c r="A872" s="47" t="n">
        <v>867</v>
      </c>
      <c r="B872" s="76"/>
      <c r="C872" s="76"/>
      <c r="D872" s="76"/>
      <c r="E872" s="77"/>
      <c r="F872" s="78"/>
      <c r="G872" s="79"/>
      <c r="H872" s="80"/>
      <c r="I872" s="75" t="n">
        <f aca="false">IF(((F872+G872+H872)*0.8)&gt;$I$5,$I$5,(F872+G872+H872)*0.8)</f>
        <v>0</v>
      </c>
    </row>
    <row r="873" customFormat="false" ht="15" hidden="false" customHeight="false" outlineLevel="0" collapsed="false">
      <c r="A873" s="47" t="n">
        <v>868</v>
      </c>
      <c r="B873" s="76"/>
      <c r="C873" s="76"/>
      <c r="D873" s="76"/>
      <c r="E873" s="77"/>
      <c r="F873" s="78"/>
      <c r="G873" s="79"/>
      <c r="H873" s="80"/>
      <c r="I873" s="75" t="n">
        <f aca="false">IF(((F873+G873+H873)*0.8)&gt;$I$5,$I$5,(F873+G873+H873)*0.8)</f>
        <v>0</v>
      </c>
    </row>
    <row r="874" customFormat="false" ht="15" hidden="false" customHeight="false" outlineLevel="0" collapsed="false">
      <c r="A874" s="47" t="n">
        <v>869</v>
      </c>
      <c r="B874" s="76"/>
      <c r="C874" s="76"/>
      <c r="D874" s="76"/>
      <c r="E874" s="77"/>
      <c r="F874" s="78"/>
      <c r="G874" s="79"/>
      <c r="H874" s="80"/>
      <c r="I874" s="75" t="n">
        <f aca="false">IF(((F874+G874+H874)*0.8)&gt;$I$5,$I$5,(F874+G874+H874)*0.8)</f>
        <v>0</v>
      </c>
    </row>
    <row r="875" customFormat="false" ht="15" hidden="false" customHeight="false" outlineLevel="0" collapsed="false">
      <c r="A875" s="47" t="n">
        <v>870</v>
      </c>
      <c r="B875" s="76"/>
      <c r="C875" s="76"/>
      <c r="D875" s="76"/>
      <c r="E875" s="77"/>
      <c r="F875" s="78"/>
      <c r="G875" s="79"/>
      <c r="H875" s="80"/>
      <c r="I875" s="75" t="n">
        <f aca="false">IF(((F875+G875+H875)*0.8)&gt;$I$5,$I$5,(F875+G875+H875)*0.8)</f>
        <v>0</v>
      </c>
    </row>
    <row r="876" customFormat="false" ht="15" hidden="false" customHeight="false" outlineLevel="0" collapsed="false">
      <c r="A876" s="47" t="n">
        <v>871</v>
      </c>
      <c r="B876" s="76"/>
      <c r="C876" s="76"/>
      <c r="D876" s="76"/>
      <c r="E876" s="77"/>
      <c r="F876" s="78"/>
      <c r="G876" s="79"/>
      <c r="H876" s="80"/>
      <c r="I876" s="75" t="n">
        <f aca="false">IF(((F876+G876+H876)*0.8)&gt;$I$5,$I$5,(F876+G876+H876)*0.8)</f>
        <v>0</v>
      </c>
    </row>
    <row r="877" customFormat="false" ht="15" hidden="false" customHeight="false" outlineLevel="0" collapsed="false">
      <c r="A877" s="47" t="n">
        <v>872</v>
      </c>
      <c r="B877" s="76"/>
      <c r="C877" s="76"/>
      <c r="D877" s="76"/>
      <c r="E877" s="77"/>
      <c r="F877" s="78"/>
      <c r="G877" s="79"/>
      <c r="H877" s="80"/>
      <c r="I877" s="75" t="n">
        <f aca="false">IF(((F877+G877+H877)*0.8)&gt;$I$5,$I$5,(F877+G877+H877)*0.8)</f>
        <v>0</v>
      </c>
    </row>
    <row r="878" customFormat="false" ht="15" hidden="false" customHeight="false" outlineLevel="0" collapsed="false">
      <c r="A878" s="47" t="n">
        <v>873</v>
      </c>
      <c r="B878" s="76"/>
      <c r="C878" s="76"/>
      <c r="D878" s="76"/>
      <c r="E878" s="77"/>
      <c r="F878" s="78"/>
      <c r="G878" s="79"/>
      <c r="H878" s="80"/>
      <c r="I878" s="75" t="n">
        <f aca="false">IF(((F878+G878+H878)*0.8)&gt;$I$5,$I$5,(F878+G878+H878)*0.8)</f>
        <v>0</v>
      </c>
    </row>
    <row r="879" customFormat="false" ht="15" hidden="false" customHeight="false" outlineLevel="0" collapsed="false">
      <c r="A879" s="47" t="n">
        <v>874</v>
      </c>
      <c r="B879" s="76"/>
      <c r="C879" s="76"/>
      <c r="D879" s="76"/>
      <c r="E879" s="77"/>
      <c r="F879" s="78"/>
      <c r="G879" s="79"/>
      <c r="H879" s="80"/>
      <c r="I879" s="75" t="n">
        <f aca="false">IF(((F879+G879+H879)*0.8)&gt;$I$5,$I$5,(F879+G879+H879)*0.8)</f>
        <v>0</v>
      </c>
    </row>
    <row r="880" customFormat="false" ht="15" hidden="false" customHeight="false" outlineLevel="0" collapsed="false">
      <c r="A880" s="47" t="n">
        <v>875</v>
      </c>
      <c r="B880" s="76"/>
      <c r="C880" s="76"/>
      <c r="D880" s="76"/>
      <c r="E880" s="77"/>
      <c r="F880" s="78"/>
      <c r="G880" s="79"/>
      <c r="H880" s="80"/>
      <c r="I880" s="75" t="n">
        <f aca="false">IF(((F880+G880+H880)*0.8)&gt;$I$5,$I$5,(F880+G880+H880)*0.8)</f>
        <v>0</v>
      </c>
    </row>
    <row r="881" customFormat="false" ht="15" hidden="false" customHeight="false" outlineLevel="0" collapsed="false">
      <c r="A881" s="47" t="n">
        <v>876</v>
      </c>
      <c r="B881" s="76"/>
      <c r="C881" s="76"/>
      <c r="D881" s="76"/>
      <c r="E881" s="77"/>
      <c r="F881" s="78"/>
      <c r="G881" s="79"/>
      <c r="H881" s="80"/>
      <c r="I881" s="75" t="n">
        <f aca="false">IF(((F881+G881+H881)*0.8)&gt;$I$5,$I$5,(F881+G881+H881)*0.8)</f>
        <v>0</v>
      </c>
    </row>
    <row r="882" customFormat="false" ht="15" hidden="false" customHeight="false" outlineLevel="0" collapsed="false">
      <c r="A882" s="47" t="n">
        <v>877</v>
      </c>
      <c r="B882" s="76"/>
      <c r="C882" s="76"/>
      <c r="D882" s="76"/>
      <c r="E882" s="77"/>
      <c r="F882" s="78"/>
      <c r="G882" s="79"/>
      <c r="H882" s="80"/>
      <c r="I882" s="75" t="n">
        <f aca="false">IF(((F882+G882+H882)*0.8)&gt;$I$5,$I$5,(F882+G882+H882)*0.8)</f>
        <v>0</v>
      </c>
    </row>
    <row r="883" customFormat="false" ht="15" hidden="false" customHeight="false" outlineLevel="0" collapsed="false">
      <c r="A883" s="47" t="n">
        <v>878</v>
      </c>
      <c r="B883" s="76"/>
      <c r="C883" s="76"/>
      <c r="D883" s="76"/>
      <c r="E883" s="77"/>
      <c r="F883" s="78"/>
      <c r="G883" s="79"/>
      <c r="H883" s="80"/>
      <c r="I883" s="75" t="n">
        <f aca="false">IF(((F883+G883+H883)*0.8)&gt;$I$5,$I$5,(F883+G883+H883)*0.8)</f>
        <v>0</v>
      </c>
    </row>
    <row r="884" customFormat="false" ht="15" hidden="false" customHeight="false" outlineLevel="0" collapsed="false">
      <c r="A884" s="47" t="n">
        <v>879</v>
      </c>
      <c r="B884" s="76"/>
      <c r="C884" s="76"/>
      <c r="D884" s="76"/>
      <c r="E884" s="77"/>
      <c r="F884" s="78"/>
      <c r="G884" s="79"/>
      <c r="H884" s="80"/>
      <c r="I884" s="75" t="n">
        <f aca="false">IF(((F884+G884+H884)*0.8)&gt;$I$5,$I$5,(F884+G884+H884)*0.8)</f>
        <v>0</v>
      </c>
    </row>
    <row r="885" customFormat="false" ht="15" hidden="false" customHeight="false" outlineLevel="0" collapsed="false">
      <c r="A885" s="47" t="n">
        <v>880</v>
      </c>
      <c r="B885" s="76"/>
      <c r="C885" s="76"/>
      <c r="D885" s="76"/>
      <c r="E885" s="77"/>
      <c r="F885" s="78"/>
      <c r="G885" s="79"/>
      <c r="H885" s="80"/>
      <c r="I885" s="75" t="n">
        <f aca="false">IF(((F885+G885+H885)*0.8)&gt;$I$5,$I$5,(F885+G885+H885)*0.8)</f>
        <v>0</v>
      </c>
    </row>
    <row r="886" customFormat="false" ht="15" hidden="false" customHeight="false" outlineLevel="0" collapsed="false">
      <c r="A886" s="47" t="n">
        <v>881</v>
      </c>
      <c r="B886" s="76"/>
      <c r="C886" s="76"/>
      <c r="D886" s="76"/>
      <c r="E886" s="77"/>
      <c r="F886" s="78"/>
      <c r="G886" s="79"/>
      <c r="H886" s="80"/>
      <c r="I886" s="75" t="n">
        <f aca="false">IF(((F886+G886+H886)*0.8)&gt;$I$5,$I$5,(F886+G886+H886)*0.8)</f>
        <v>0</v>
      </c>
    </row>
    <row r="887" customFormat="false" ht="15" hidden="false" customHeight="false" outlineLevel="0" collapsed="false">
      <c r="A887" s="47" t="n">
        <v>882</v>
      </c>
      <c r="B887" s="76"/>
      <c r="C887" s="76"/>
      <c r="D887" s="76"/>
      <c r="E887" s="77"/>
      <c r="F887" s="78"/>
      <c r="G887" s="79"/>
      <c r="H887" s="80"/>
      <c r="I887" s="75" t="n">
        <f aca="false">IF(((F887+G887+H887)*0.8)&gt;$I$5,$I$5,(F887+G887+H887)*0.8)</f>
        <v>0</v>
      </c>
    </row>
    <row r="888" customFormat="false" ht="15" hidden="false" customHeight="false" outlineLevel="0" collapsed="false">
      <c r="A888" s="47" t="n">
        <v>883</v>
      </c>
      <c r="B888" s="76"/>
      <c r="C888" s="76"/>
      <c r="D888" s="76"/>
      <c r="E888" s="77"/>
      <c r="F888" s="78"/>
      <c r="G888" s="79"/>
      <c r="H888" s="80"/>
      <c r="I888" s="75" t="n">
        <f aca="false">IF(((F888+G888+H888)*0.8)&gt;$I$5,$I$5,(F888+G888+H888)*0.8)</f>
        <v>0</v>
      </c>
    </row>
    <row r="889" customFormat="false" ht="15" hidden="false" customHeight="false" outlineLevel="0" collapsed="false">
      <c r="A889" s="47" t="n">
        <v>884</v>
      </c>
      <c r="B889" s="76"/>
      <c r="C889" s="76"/>
      <c r="D889" s="76"/>
      <c r="E889" s="77"/>
      <c r="F889" s="78"/>
      <c r="G889" s="79"/>
      <c r="H889" s="80"/>
      <c r="I889" s="75" t="n">
        <f aca="false">IF(((F889+G889+H889)*0.8)&gt;$I$5,$I$5,(F889+G889+H889)*0.8)</f>
        <v>0</v>
      </c>
    </row>
    <row r="890" customFormat="false" ht="15" hidden="false" customHeight="false" outlineLevel="0" collapsed="false">
      <c r="A890" s="47" t="n">
        <v>885</v>
      </c>
      <c r="B890" s="76"/>
      <c r="C890" s="76"/>
      <c r="D890" s="76"/>
      <c r="E890" s="77"/>
      <c r="F890" s="78"/>
      <c r="G890" s="79"/>
      <c r="H890" s="80"/>
      <c r="I890" s="75" t="n">
        <f aca="false">IF(((F890+G890+H890)*0.8)&gt;$I$5,$I$5,(F890+G890+H890)*0.8)</f>
        <v>0</v>
      </c>
    </row>
    <row r="891" customFormat="false" ht="15" hidden="false" customHeight="false" outlineLevel="0" collapsed="false">
      <c r="A891" s="47" t="n">
        <v>886</v>
      </c>
      <c r="B891" s="76"/>
      <c r="C891" s="76"/>
      <c r="D891" s="76"/>
      <c r="E891" s="77"/>
      <c r="F891" s="78"/>
      <c r="G891" s="79"/>
      <c r="H891" s="80"/>
      <c r="I891" s="75" t="n">
        <f aca="false">IF(((F891+G891+H891)*0.8)&gt;$I$5,$I$5,(F891+G891+H891)*0.8)</f>
        <v>0</v>
      </c>
    </row>
    <row r="892" customFormat="false" ht="15" hidden="false" customHeight="false" outlineLevel="0" collapsed="false">
      <c r="A892" s="47" t="n">
        <v>887</v>
      </c>
      <c r="B892" s="76"/>
      <c r="C892" s="76"/>
      <c r="D892" s="76"/>
      <c r="E892" s="77"/>
      <c r="F892" s="78"/>
      <c r="G892" s="79"/>
      <c r="H892" s="80"/>
      <c r="I892" s="75" t="n">
        <f aca="false">IF(((F892+G892+H892)*0.8)&gt;$I$5,$I$5,(F892+G892+H892)*0.8)</f>
        <v>0</v>
      </c>
    </row>
    <row r="893" customFormat="false" ht="15" hidden="false" customHeight="false" outlineLevel="0" collapsed="false">
      <c r="A893" s="47" t="n">
        <v>888</v>
      </c>
      <c r="B893" s="76"/>
      <c r="C893" s="76"/>
      <c r="D893" s="76"/>
      <c r="E893" s="77"/>
      <c r="F893" s="78"/>
      <c r="G893" s="79"/>
      <c r="H893" s="80"/>
      <c r="I893" s="75" t="n">
        <f aca="false">IF(((F893+G893+H893)*0.8)&gt;$I$5,$I$5,(F893+G893+H893)*0.8)</f>
        <v>0</v>
      </c>
    </row>
    <row r="894" customFormat="false" ht="15" hidden="false" customHeight="false" outlineLevel="0" collapsed="false">
      <c r="A894" s="47" t="n">
        <v>889</v>
      </c>
      <c r="B894" s="76"/>
      <c r="C894" s="76"/>
      <c r="D894" s="76"/>
      <c r="E894" s="77"/>
      <c r="F894" s="78"/>
      <c r="G894" s="79"/>
      <c r="H894" s="80"/>
      <c r="I894" s="75" t="n">
        <f aca="false">IF(((F894+G894+H894)*0.8)&gt;$I$5,$I$5,(F894+G894+H894)*0.8)</f>
        <v>0</v>
      </c>
    </row>
    <row r="895" customFormat="false" ht="15" hidden="false" customHeight="false" outlineLevel="0" collapsed="false">
      <c r="A895" s="47" t="n">
        <v>890</v>
      </c>
      <c r="B895" s="76"/>
      <c r="C895" s="76"/>
      <c r="D895" s="76"/>
      <c r="E895" s="77"/>
      <c r="F895" s="78"/>
      <c r="G895" s="79"/>
      <c r="H895" s="80"/>
      <c r="I895" s="75" t="n">
        <f aca="false">IF(((F895+G895+H895)*0.8)&gt;$I$5,$I$5,(F895+G895+H895)*0.8)</f>
        <v>0</v>
      </c>
    </row>
    <row r="896" customFormat="false" ht="15" hidden="false" customHeight="false" outlineLevel="0" collapsed="false">
      <c r="A896" s="47" t="n">
        <v>891</v>
      </c>
      <c r="B896" s="76"/>
      <c r="C896" s="76"/>
      <c r="D896" s="76"/>
      <c r="E896" s="77"/>
      <c r="F896" s="78"/>
      <c r="G896" s="79"/>
      <c r="H896" s="80"/>
      <c r="I896" s="75" t="n">
        <f aca="false">IF(((F896+G896+H896)*0.8)&gt;$I$5,$I$5,(F896+G896+H896)*0.8)</f>
        <v>0</v>
      </c>
    </row>
    <row r="897" customFormat="false" ht="15" hidden="false" customHeight="false" outlineLevel="0" collapsed="false">
      <c r="A897" s="47" t="n">
        <v>892</v>
      </c>
      <c r="B897" s="76"/>
      <c r="C897" s="76"/>
      <c r="D897" s="76"/>
      <c r="E897" s="77"/>
      <c r="F897" s="78"/>
      <c r="G897" s="79"/>
      <c r="H897" s="80"/>
      <c r="I897" s="75" t="n">
        <f aca="false">IF(((F897+G897+H897)*0.8)&gt;$I$5,$I$5,(F897+G897+H897)*0.8)</f>
        <v>0</v>
      </c>
    </row>
    <row r="898" customFormat="false" ht="15" hidden="false" customHeight="false" outlineLevel="0" collapsed="false">
      <c r="A898" s="47" t="n">
        <v>893</v>
      </c>
      <c r="B898" s="76"/>
      <c r="C898" s="76"/>
      <c r="D898" s="76"/>
      <c r="E898" s="77"/>
      <c r="F898" s="78"/>
      <c r="G898" s="79"/>
      <c r="H898" s="80"/>
      <c r="I898" s="75" t="n">
        <f aca="false">IF(((F898+G898+H898)*0.8)&gt;$I$5,$I$5,(F898+G898+H898)*0.8)</f>
        <v>0</v>
      </c>
    </row>
    <row r="899" customFormat="false" ht="15" hidden="false" customHeight="false" outlineLevel="0" collapsed="false">
      <c r="A899" s="47" t="n">
        <v>894</v>
      </c>
      <c r="B899" s="76"/>
      <c r="C899" s="76"/>
      <c r="D899" s="76"/>
      <c r="E899" s="77"/>
      <c r="F899" s="78"/>
      <c r="G899" s="79"/>
      <c r="H899" s="80"/>
      <c r="I899" s="75" t="n">
        <f aca="false">IF(((F899+G899+H899)*0.8)&gt;$I$5,$I$5,(F899+G899+H899)*0.8)</f>
        <v>0</v>
      </c>
    </row>
    <row r="900" customFormat="false" ht="15" hidden="false" customHeight="false" outlineLevel="0" collapsed="false">
      <c r="A900" s="47" t="n">
        <v>895</v>
      </c>
      <c r="B900" s="76"/>
      <c r="C900" s="76"/>
      <c r="D900" s="76"/>
      <c r="E900" s="77"/>
      <c r="F900" s="78"/>
      <c r="G900" s="79"/>
      <c r="H900" s="80"/>
      <c r="I900" s="75" t="n">
        <f aca="false">IF(((F900+G900+H900)*0.8)&gt;$I$5,$I$5,(F900+G900+H900)*0.8)</f>
        <v>0</v>
      </c>
    </row>
    <row r="901" customFormat="false" ht="15" hidden="false" customHeight="false" outlineLevel="0" collapsed="false">
      <c r="A901" s="47" t="n">
        <v>896</v>
      </c>
      <c r="B901" s="76"/>
      <c r="C901" s="76"/>
      <c r="D901" s="76"/>
      <c r="E901" s="77"/>
      <c r="F901" s="78"/>
      <c r="G901" s="79"/>
      <c r="H901" s="80"/>
      <c r="I901" s="75" t="n">
        <f aca="false">IF(((F901+G901+H901)*0.8)&gt;$I$5,$I$5,(F901+G901+H901)*0.8)</f>
        <v>0</v>
      </c>
    </row>
    <row r="902" customFormat="false" ht="15" hidden="false" customHeight="false" outlineLevel="0" collapsed="false">
      <c r="A902" s="47" t="n">
        <v>897</v>
      </c>
      <c r="B902" s="76"/>
      <c r="C902" s="76"/>
      <c r="D902" s="76"/>
      <c r="E902" s="77"/>
      <c r="F902" s="78"/>
      <c r="G902" s="79"/>
      <c r="H902" s="80"/>
      <c r="I902" s="75" t="n">
        <f aca="false">IF(((F902+G902+H902)*0.8)&gt;$I$5,$I$5,(F902+G902+H902)*0.8)</f>
        <v>0</v>
      </c>
    </row>
    <row r="903" customFormat="false" ht="15" hidden="false" customHeight="false" outlineLevel="0" collapsed="false">
      <c r="A903" s="47" t="n">
        <v>898</v>
      </c>
      <c r="B903" s="76"/>
      <c r="C903" s="76"/>
      <c r="D903" s="76"/>
      <c r="E903" s="77"/>
      <c r="F903" s="78"/>
      <c r="G903" s="79"/>
      <c r="H903" s="80"/>
      <c r="I903" s="75" t="n">
        <f aca="false">IF(((F903+G903+H903)*0.8)&gt;$I$5,$I$5,(F903+G903+H903)*0.8)</f>
        <v>0</v>
      </c>
    </row>
    <row r="904" customFormat="false" ht="15" hidden="false" customHeight="false" outlineLevel="0" collapsed="false">
      <c r="A904" s="47" t="n">
        <v>899</v>
      </c>
      <c r="B904" s="76"/>
      <c r="C904" s="76"/>
      <c r="D904" s="76"/>
      <c r="E904" s="77"/>
      <c r="F904" s="78"/>
      <c r="G904" s="79"/>
      <c r="H904" s="80"/>
      <c r="I904" s="75" t="n">
        <f aca="false">IF(((F904+G904+H904)*0.8)&gt;$I$5,$I$5,(F904+G904+H904)*0.8)</f>
        <v>0</v>
      </c>
    </row>
    <row r="905" customFormat="false" ht="15" hidden="false" customHeight="false" outlineLevel="0" collapsed="false">
      <c r="A905" s="47" t="n">
        <v>900</v>
      </c>
      <c r="B905" s="76"/>
      <c r="C905" s="76"/>
      <c r="D905" s="76"/>
      <c r="E905" s="77"/>
      <c r="F905" s="78"/>
      <c r="G905" s="79"/>
      <c r="H905" s="80"/>
      <c r="I905" s="75" t="n">
        <f aca="false">IF(((F905+G905+H905)*0.8)&gt;$I$5,$I$5,(F905+G905+H905)*0.8)</f>
        <v>0</v>
      </c>
    </row>
    <row r="906" customFormat="false" ht="15" hidden="false" customHeight="false" outlineLevel="0" collapsed="false">
      <c r="A906" s="47" t="n">
        <v>901</v>
      </c>
      <c r="B906" s="76"/>
      <c r="C906" s="76"/>
      <c r="D906" s="76"/>
      <c r="E906" s="77"/>
      <c r="F906" s="78"/>
      <c r="G906" s="79"/>
      <c r="H906" s="80"/>
      <c r="I906" s="75" t="n">
        <f aca="false">IF(((F906+G906+H906)*0.8)&gt;$I$5,$I$5,(F906+G906+H906)*0.8)</f>
        <v>0</v>
      </c>
    </row>
    <row r="907" customFormat="false" ht="15" hidden="false" customHeight="false" outlineLevel="0" collapsed="false">
      <c r="A907" s="47" t="n">
        <v>902</v>
      </c>
      <c r="B907" s="76"/>
      <c r="C907" s="76"/>
      <c r="D907" s="76"/>
      <c r="E907" s="77"/>
      <c r="F907" s="78"/>
      <c r="G907" s="79"/>
      <c r="H907" s="80"/>
      <c r="I907" s="75" t="n">
        <f aca="false">IF(((F907+G907+H907)*0.8)&gt;$I$5,$I$5,(F907+G907+H907)*0.8)</f>
        <v>0</v>
      </c>
    </row>
    <row r="908" customFormat="false" ht="15" hidden="false" customHeight="false" outlineLevel="0" collapsed="false">
      <c r="A908" s="47" t="n">
        <v>903</v>
      </c>
      <c r="B908" s="76"/>
      <c r="C908" s="76"/>
      <c r="D908" s="76"/>
      <c r="E908" s="77"/>
      <c r="F908" s="78"/>
      <c r="G908" s="79"/>
      <c r="H908" s="80"/>
      <c r="I908" s="75" t="n">
        <f aca="false">IF(((F908+G908+H908)*0.8)&gt;$I$5,$I$5,(F908+G908+H908)*0.8)</f>
        <v>0</v>
      </c>
    </row>
    <row r="909" customFormat="false" ht="15" hidden="false" customHeight="false" outlineLevel="0" collapsed="false">
      <c r="A909" s="47" t="n">
        <v>904</v>
      </c>
      <c r="B909" s="76"/>
      <c r="C909" s="76"/>
      <c r="D909" s="76"/>
      <c r="E909" s="77"/>
      <c r="F909" s="78"/>
      <c r="G909" s="79"/>
      <c r="H909" s="80"/>
      <c r="I909" s="75" t="n">
        <f aca="false">IF(((F909+G909+H909)*0.8)&gt;$I$5,$I$5,(F909+G909+H909)*0.8)</f>
        <v>0</v>
      </c>
    </row>
    <row r="910" customFormat="false" ht="15" hidden="false" customHeight="false" outlineLevel="0" collapsed="false">
      <c r="A910" s="47" t="n">
        <v>905</v>
      </c>
      <c r="B910" s="76"/>
      <c r="C910" s="76"/>
      <c r="D910" s="76"/>
      <c r="E910" s="77"/>
      <c r="F910" s="78"/>
      <c r="G910" s="79"/>
      <c r="H910" s="80"/>
      <c r="I910" s="75" t="n">
        <f aca="false">IF(((F910+G910+H910)*0.8)&gt;$I$5,$I$5,(F910+G910+H910)*0.8)</f>
        <v>0</v>
      </c>
    </row>
    <row r="911" customFormat="false" ht="15" hidden="false" customHeight="false" outlineLevel="0" collapsed="false">
      <c r="A911" s="47" t="n">
        <v>906</v>
      </c>
      <c r="B911" s="76"/>
      <c r="C911" s="76"/>
      <c r="D911" s="76"/>
      <c r="E911" s="77"/>
      <c r="F911" s="78"/>
      <c r="G911" s="79"/>
      <c r="H911" s="80"/>
      <c r="I911" s="75" t="n">
        <f aca="false">IF(((F911+G911+H911)*0.8)&gt;$I$5,$I$5,(F911+G911+H911)*0.8)</f>
        <v>0</v>
      </c>
    </row>
    <row r="912" customFormat="false" ht="15" hidden="false" customHeight="false" outlineLevel="0" collapsed="false">
      <c r="A912" s="47" t="n">
        <v>907</v>
      </c>
      <c r="B912" s="76"/>
      <c r="C912" s="76"/>
      <c r="D912" s="76"/>
      <c r="E912" s="77"/>
      <c r="F912" s="78"/>
      <c r="G912" s="79"/>
      <c r="H912" s="80"/>
      <c r="I912" s="75" t="n">
        <f aca="false">IF(((F912+G912+H912)*0.8)&gt;$I$5,$I$5,(F912+G912+H912)*0.8)</f>
        <v>0</v>
      </c>
    </row>
    <row r="913" customFormat="false" ht="15" hidden="false" customHeight="false" outlineLevel="0" collapsed="false">
      <c r="A913" s="47" t="n">
        <v>908</v>
      </c>
      <c r="B913" s="76"/>
      <c r="C913" s="76"/>
      <c r="D913" s="76"/>
      <c r="E913" s="77"/>
      <c r="F913" s="78"/>
      <c r="G913" s="79"/>
      <c r="H913" s="80"/>
      <c r="I913" s="75" t="n">
        <f aca="false">IF(((F913+G913+H913)*0.8)&gt;$I$5,$I$5,(F913+G913+H913)*0.8)</f>
        <v>0</v>
      </c>
    </row>
    <row r="914" customFormat="false" ht="15" hidden="false" customHeight="false" outlineLevel="0" collapsed="false">
      <c r="A914" s="47" t="n">
        <v>909</v>
      </c>
      <c r="B914" s="76"/>
      <c r="C914" s="76"/>
      <c r="D914" s="76"/>
      <c r="E914" s="77"/>
      <c r="F914" s="78"/>
      <c r="G914" s="79"/>
      <c r="H914" s="80"/>
      <c r="I914" s="75" t="n">
        <f aca="false">IF(((F914+G914+H914)*0.8)&gt;$I$5,$I$5,(F914+G914+H914)*0.8)</f>
        <v>0</v>
      </c>
    </row>
    <row r="915" customFormat="false" ht="15" hidden="false" customHeight="false" outlineLevel="0" collapsed="false">
      <c r="A915" s="47" t="n">
        <v>910</v>
      </c>
      <c r="B915" s="76"/>
      <c r="C915" s="76"/>
      <c r="D915" s="76"/>
      <c r="E915" s="77"/>
      <c r="F915" s="78"/>
      <c r="G915" s="79"/>
      <c r="H915" s="80"/>
      <c r="I915" s="75" t="n">
        <f aca="false">IF(((F915+G915+H915)*0.8)&gt;$I$5,$I$5,(F915+G915+H915)*0.8)</f>
        <v>0</v>
      </c>
    </row>
    <row r="916" customFormat="false" ht="15" hidden="false" customHeight="false" outlineLevel="0" collapsed="false">
      <c r="A916" s="47" t="n">
        <v>911</v>
      </c>
      <c r="B916" s="76"/>
      <c r="C916" s="76"/>
      <c r="D916" s="76"/>
      <c r="E916" s="77"/>
      <c r="F916" s="78"/>
      <c r="G916" s="79"/>
      <c r="H916" s="80"/>
      <c r="I916" s="75" t="n">
        <f aca="false">IF(((F916+G916+H916)*0.8)&gt;$I$5,$I$5,(F916+G916+H916)*0.8)</f>
        <v>0</v>
      </c>
    </row>
    <row r="917" customFormat="false" ht="15" hidden="false" customHeight="false" outlineLevel="0" collapsed="false">
      <c r="A917" s="47" t="n">
        <v>912</v>
      </c>
      <c r="B917" s="76"/>
      <c r="C917" s="76"/>
      <c r="D917" s="76"/>
      <c r="E917" s="77"/>
      <c r="F917" s="78"/>
      <c r="G917" s="79"/>
      <c r="H917" s="80"/>
      <c r="I917" s="75" t="n">
        <f aca="false">IF(((F917+G917+H917)*0.8)&gt;$I$5,$I$5,(F917+G917+H917)*0.8)</f>
        <v>0</v>
      </c>
    </row>
    <row r="918" customFormat="false" ht="15" hidden="false" customHeight="false" outlineLevel="0" collapsed="false">
      <c r="A918" s="47" t="n">
        <v>913</v>
      </c>
      <c r="B918" s="76"/>
      <c r="C918" s="76"/>
      <c r="D918" s="76"/>
      <c r="E918" s="77"/>
      <c r="F918" s="78"/>
      <c r="G918" s="79"/>
      <c r="H918" s="80"/>
      <c r="I918" s="75" t="n">
        <f aca="false">IF(((F918+G918+H918)*0.8)&gt;$I$5,$I$5,(F918+G918+H918)*0.8)</f>
        <v>0</v>
      </c>
    </row>
    <row r="919" customFormat="false" ht="15" hidden="false" customHeight="false" outlineLevel="0" collapsed="false">
      <c r="A919" s="47" t="n">
        <v>914</v>
      </c>
      <c r="B919" s="76"/>
      <c r="C919" s="76"/>
      <c r="D919" s="76"/>
      <c r="E919" s="77"/>
      <c r="F919" s="78"/>
      <c r="G919" s="79"/>
      <c r="H919" s="80"/>
      <c r="I919" s="75" t="n">
        <f aca="false">IF(((F919+G919+H919)*0.8)&gt;$I$5,$I$5,(F919+G919+H919)*0.8)</f>
        <v>0</v>
      </c>
    </row>
    <row r="920" customFormat="false" ht="15" hidden="false" customHeight="false" outlineLevel="0" collapsed="false">
      <c r="A920" s="47" t="n">
        <v>915</v>
      </c>
      <c r="B920" s="76"/>
      <c r="C920" s="76"/>
      <c r="D920" s="76"/>
      <c r="E920" s="77"/>
      <c r="F920" s="78"/>
      <c r="G920" s="79"/>
      <c r="H920" s="80"/>
      <c r="I920" s="75" t="n">
        <f aca="false">IF(((F920+G920+H920)*0.8)&gt;$I$5,$I$5,(F920+G920+H920)*0.8)</f>
        <v>0</v>
      </c>
    </row>
    <row r="921" customFormat="false" ht="15" hidden="false" customHeight="false" outlineLevel="0" collapsed="false">
      <c r="A921" s="47" t="n">
        <v>916</v>
      </c>
      <c r="B921" s="76"/>
      <c r="C921" s="76"/>
      <c r="D921" s="76"/>
      <c r="E921" s="77"/>
      <c r="F921" s="78"/>
      <c r="G921" s="79"/>
      <c r="H921" s="80"/>
      <c r="I921" s="75" t="n">
        <f aca="false">IF(((F921+G921+H921)*0.8)&gt;$I$5,$I$5,(F921+G921+H921)*0.8)</f>
        <v>0</v>
      </c>
    </row>
    <row r="922" customFormat="false" ht="15" hidden="false" customHeight="false" outlineLevel="0" collapsed="false">
      <c r="A922" s="47" t="n">
        <v>917</v>
      </c>
      <c r="B922" s="76"/>
      <c r="C922" s="76"/>
      <c r="D922" s="76"/>
      <c r="E922" s="77"/>
      <c r="F922" s="78"/>
      <c r="G922" s="79"/>
      <c r="H922" s="80"/>
      <c r="I922" s="75" t="n">
        <f aca="false">IF(((F922+G922+H922)*0.8)&gt;$I$5,$I$5,(F922+G922+H922)*0.8)</f>
        <v>0</v>
      </c>
    </row>
    <row r="923" customFormat="false" ht="15" hidden="false" customHeight="false" outlineLevel="0" collapsed="false">
      <c r="A923" s="47" t="n">
        <v>918</v>
      </c>
      <c r="B923" s="76"/>
      <c r="C923" s="76"/>
      <c r="D923" s="76"/>
      <c r="E923" s="77"/>
      <c r="F923" s="78"/>
      <c r="G923" s="79"/>
      <c r="H923" s="80"/>
      <c r="I923" s="75" t="n">
        <f aca="false">IF(((F923+G923+H923)*0.8)&gt;$I$5,$I$5,(F923+G923+H923)*0.8)</f>
        <v>0</v>
      </c>
    </row>
    <row r="924" customFormat="false" ht="15" hidden="false" customHeight="false" outlineLevel="0" collapsed="false">
      <c r="A924" s="47" t="n">
        <v>919</v>
      </c>
      <c r="B924" s="76"/>
      <c r="C924" s="76"/>
      <c r="D924" s="76"/>
      <c r="E924" s="77"/>
      <c r="F924" s="78"/>
      <c r="G924" s="79"/>
      <c r="H924" s="80"/>
      <c r="I924" s="75" t="n">
        <f aca="false">IF(((F924+G924+H924)*0.8)&gt;$I$5,$I$5,(F924+G924+H924)*0.8)</f>
        <v>0</v>
      </c>
    </row>
    <row r="925" customFormat="false" ht="15" hidden="false" customHeight="false" outlineLevel="0" collapsed="false">
      <c r="A925" s="47" t="n">
        <v>920</v>
      </c>
      <c r="B925" s="76"/>
      <c r="C925" s="76"/>
      <c r="D925" s="76"/>
      <c r="E925" s="77"/>
      <c r="F925" s="78"/>
      <c r="G925" s="79"/>
      <c r="H925" s="80"/>
      <c r="I925" s="75" t="n">
        <f aca="false">IF(((F925+G925+H925)*0.8)&gt;$I$5,$I$5,(F925+G925+H925)*0.8)</f>
        <v>0</v>
      </c>
    </row>
    <row r="926" customFormat="false" ht="15" hidden="false" customHeight="false" outlineLevel="0" collapsed="false">
      <c r="A926" s="47" t="n">
        <v>921</v>
      </c>
      <c r="B926" s="76"/>
      <c r="C926" s="76"/>
      <c r="D926" s="76"/>
      <c r="E926" s="77"/>
      <c r="F926" s="78"/>
      <c r="G926" s="79"/>
      <c r="H926" s="80"/>
      <c r="I926" s="75" t="n">
        <f aca="false">IF(((F926+G926+H926)*0.8)&gt;$I$5,$I$5,(F926+G926+H926)*0.8)</f>
        <v>0</v>
      </c>
    </row>
    <row r="927" customFormat="false" ht="15" hidden="false" customHeight="false" outlineLevel="0" collapsed="false">
      <c r="A927" s="47" t="n">
        <v>922</v>
      </c>
      <c r="B927" s="76"/>
      <c r="C927" s="76"/>
      <c r="D927" s="76"/>
      <c r="E927" s="77"/>
      <c r="F927" s="78"/>
      <c r="G927" s="79"/>
      <c r="H927" s="80"/>
      <c r="I927" s="75" t="n">
        <f aca="false">IF(((F927+G927+H927)*0.8)&gt;$I$5,$I$5,(F927+G927+H927)*0.8)</f>
        <v>0</v>
      </c>
    </row>
    <row r="928" customFormat="false" ht="15" hidden="false" customHeight="false" outlineLevel="0" collapsed="false">
      <c r="A928" s="47" t="n">
        <v>923</v>
      </c>
      <c r="B928" s="76"/>
      <c r="C928" s="76"/>
      <c r="D928" s="76"/>
      <c r="E928" s="77"/>
      <c r="F928" s="78"/>
      <c r="G928" s="79"/>
      <c r="H928" s="80"/>
      <c r="I928" s="75" t="n">
        <f aca="false">IF(((F928+G928+H928)*0.8)&gt;$I$5,$I$5,(F928+G928+H928)*0.8)</f>
        <v>0</v>
      </c>
    </row>
    <row r="929" customFormat="false" ht="15" hidden="false" customHeight="false" outlineLevel="0" collapsed="false">
      <c r="A929" s="47" t="n">
        <v>924</v>
      </c>
      <c r="B929" s="76"/>
      <c r="C929" s="76"/>
      <c r="D929" s="76"/>
      <c r="E929" s="77"/>
      <c r="F929" s="78"/>
      <c r="G929" s="79"/>
      <c r="H929" s="80"/>
      <c r="I929" s="75" t="n">
        <f aca="false">IF(((F929+G929+H929)*0.8)&gt;$I$5,$I$5,(F929+G929+H929)*0.8)</f>
        <v>0</v>
      </c>
    </row>
    <row r="930" customFormat="false" ht="15" hidden="false" customHeight="false" outlineLevel="0" collapsed="false">
      <c r="A930" s="47" t="n">
        <v>925</v>
      </c>
      <c r="B930" s="76"/>
      <c r="C930" s="76"/>
      <c r="D930" s="76"/>
      <c r="E930" s="77"/>
      <c r="F930" s="78"/>
      <c r="G930" s="79"/>
      <c r="H930" s="80"/>
      <c r="I930" s="75" t="n">
        <f aca="false">IF(((F930+G930+H930)*0.8)&gt;$I$5,$I$5,(F930+G930+H930)*0.8)</f>
        <v>0</v>
      </c>
    </row>
    <row r="931" customFormat="false" ht="15" hidden="false" customHeight="false" outlineLevel="0" collapsed="false">
      <c r="A931" s="47" t="n">
        <v>926</v>
      </c>
      <c r="B931" s="76"/>
      <c r="C931" s="76"/>
      <c r="D931" s="76"/>
      <c r="E931" s="77"/>
      <c r="F931" s="78"/>
      <c r="G931" s="79"/>
      <c r="H931" s="80"/>
      <c r="I931" s="75" t="n">
        <f aca="false">IF(((F931+G931+H931)*0.8)&gt;$I$5,$I$5,(F931+G931+H931)*0.8)</f>
        <v>0</v>
      </c>
    </row>
    <row r="932" customFormat="false" ht="15" hidden="false" customHeight="false" outlineLevel="0" collapsed="false">
      <c r="A932" s="47" t="n">
        <v>927</v>
      </c>
      <c r="B932" s="76"/>
      <c r="C932" s="76"/>
      <c r="D932" s="76"/>
      <c r="E932" s="77"/>
      <c r="F932" s="78"/>
      <c r="G932" s="79"/>
      <c r="H932" s="80"/>
      <c r="I932" s="75" t="n">
        <f aca="false">IF(((F932+G932+H932)*0.8)&gt;$I$5,$I$5,(F932+G932+H932)*0.8)</f>
        <v>0</v>
      </c>
    </row>
    <row r="933" customFormat="false" ht="15" hidden="false" customHeight="false" outlineLevel="0" collapsed="false">
      <c r="A933" s="47" t="n">
        <v>928</v>
      </c>
      <c r="B933" s="76"/>
      <c r="C933" s="76"/>
      <c r="D933" s="76"/>
      <c r="E933" s="77"/>
      <c r="F933" s="78"/>
      <c r="G933" s="79"/>
      <c r="H933" s="80"/>
      <c r="I933" s="75" t="n">
        <f aca="false">IF(((F933+G933+H933)*0.8)&gt;$I$5,$I$5,(F933+G933+H933)*0.8)</f>
        <v>0</v>
      </c>
    </row>
    <row r="934" customFormat="false" ht="15" hidden="false" customHeight="false" outlineLevel="0" collapsed="false">
      <c r="A934" s="47" t="n">
        <v>929</v>
      </c>
      <c r="B934" s="76"/>
      <c r="C934" s="76"/>
      <c r="D934" s="76"/>
      <c r="E934" s="77"/>
      <c r="F934" s="78"/>
      <c r="G934" s="79"/>
      <c r="H934" s="80"/>
      <c r="I934" s="75" t="n">
        <f aca="false">IF(((F934+G934+H934)*0.8)&gt;$I$5,$I$5,(F934+G934+H934)*0.8)</f>
        <v>0</v>
      </c>
    </row>
    <row r="935" customFormat="false" ht="15" hidden="false" customHeight="false" outlineLevel="0" collapsed="false">
      <c r="A935" s="47" t="n">
        <v>930</v>
      </c>
      <c r="B935" s="76"/>
      <c r="C935" s="76"/>
      <c r="D935" s="76"/>
      <c r="E935" s="77"/>
      <c r="F935" s="78"/>
      <c r="G935" s="79"/>
      <c r="H935" s="80"/>
      <c r="I935" s="75" t="n">
        <f aca="false">IF(((F935+G935+H935)*0.8)&gt;$I$5,$I$5,(F935+G935+H935)*0.8)</f>
        <v>0</v>
      </c>
    </row>
    <row r="936" customFormat="false" ht="15" hidden="false" customHeight="false" outlineLevel="0" collapsed="false">
      <c r="A936" s="47" t="n">
        <v>931</v>
      </c>
      <c r="B936" s="76"/>
      <c r="C936" s="76"/>
      <c r="D936" s="76"/>
      <c r="E936" s="77"/>
      <c r="F936" s="78"/>
      <c r="G936" s="79"/>
      <c r="H936" s="80"/>
      <c r="I936" s="75" t="n">
        <f aca="false">IF(((F936+G936+H936)*0.8)&gt;$I$5,$I$5,(F936+G936+H936)*0.8)</f>
        <v>0</v>
      </c>
    </row>
    <row r="937" customFormat="false" ht="15" hidden="false" customHeight="false" outlineLevel="0" collapsed="false">
      <c r="A937" s="47" t="n">
        <v>932</v>
      </c>
      <c r="B937" s="76"/>
      <c r="C937" s="76"/>
      <c r="D937" s="76"/>
      <c r="E937" s="77"/>
      <c r="F937" s="78"/>
      <c r="G937" s="79"/>
      <c r="H937" s="80"/>
      <c r="I937" s="75" t="n">
        <f aca="false">IF(((F937+G937+H937)*0.8)&gt;$I$5,$I$5,(F937+G937+H937)*0.8)</f>
        <v>0</v>
      </c>
    </row>
    <row r="938" customFormat="false" ht="15" hidden="false" customHeight="false" outlineLevel="0" collapsed="false">
      <c r="A938" s="47" t="n">
        <v>933</v>
      </c>
      <c r="B938" s="76"/>
      <c r="C938" s="76"/>
      <c r="D938" s="76"/>
      <c r="E938" s="77"/>
      <c r="F938" s="78"/>
      <c r="G938" s="79"/>
      <c r="H938" s="80"/>
      <c r="I938" s="75" t="n">
        <f aca="false">IF(((F938+G938+H938)*0.8)&gt;$I$5,$I$5,(F938+G938+H938)*0.8)</f>
        <v>0</v>
      </c>
    </row>
    <row r="939" customFormat="false" ht="15" hidden="false" customHeight="false" outlineLevel="0" collapsed="false">
      <c r="A939" s="47" t="n">
        <v>934</v>
      </c>
      <c r="B939" s="76"/>
      <c r="C939" s="76"/>
      <c r="D939" s="76"/>
      <c r="E939" s="77"/>
      <c r="F939" s="78"/>
      <c r="G939" s="79"/>
      <c r="H939" s="80"/>
      <c r="I939" s="75" t="n">
        <f aca="false">IF(((F939+G939+H939)*0.8)&gt;$I$5,$I$5,(F939+G939+H939)*0.8)</f>
        <v>0</v>
      </c>
    </row>
    <row r="940" customFormat="false" ht="15" hidden="false" customHeight="false" outlineLevel="0" collapsed="false">
      <c r="A940" s="47" t="n">
        <v>935</v>
      </c>
      <c r="B940" s="76"/>
      <c r="C940" s="76"/>
      <c r="D940" s="76"/>
      <c r="E940" s="77"/>
      <c r="F940" s="78"/>
      <c r="G940" s="79"/>
      <c r="H940" s="80"/>
      <c r="I940" s="75" t="n">
        <f aca="false">IF(((F940+G940+H940)*0.8)&gt;$I$5,$I$5,(F940+G940+H940)*0.8)</f>
        <v>0</v>
      </c>
    </row>
    <row r="941" customFormat="false" ht="15" hidden="false" customHeight="false" outlineLevel="0" collapsed="false">
      <c r="A941" s="47" t="n">
        <v>936</v>
      </c>
      <c r="B941" s="76"/>
      <c r="C941" s="76"/>
      <c r="D941" s="76"/>
      <c r="E941" s="77"/>
      <c r="F941" s="78"/>
      <c r="G941" s="79"/>
      <c r="H941" s="80"/>
      <c r="I941" s="75" t="n">
        <f aca="false">IF(((F941+G941+H941)*0.8)&gt;$I$5,$I$5,(F941+G941+H941)*0.8)</f>
        <v>0</v>
      </c>
    </row>
    <row r="942" customFormat="false" ht="15" hidden="false" customHeight="false" outlineLevel="0" collapsed="false">
      <c r="A942" s="47" t="n">
        <v>937</v>
      </c>
      <c r="B942" s="76"/>
      <c r="C942" s="76"/>
      <c r="D942" s="76"/>
      <c r="E942" s="77"/>
      <c r="F942" s="78"/>
      <c r="G942" s="79"/>
      <c r="H942" s="80"/>
      <c r="I942" s="75" t="n">
        <f aca="false">IF(((F942+G942+H942)*0.8)&gt;$I$5,$I$5,(F942+G942+H942)*0.8)</f>
        <v>0</v>
      </c>
    </row>
    <row r="943" customFormat="false" ht="15" hidden="false" customHeight="false" outlineLevel="0" collapsed="false">
      <c r="A943" s="47" t="n">
        <v>938</v>
      </c>
      <c r="B943" s="76"/>
      <c r="C943" s="76"/>
      <c r="D943" s="76"/>
      <c r="E943" s="77"/>
      <c r="F943" s="78"/>
      <c r="G943" s="79"/>
      <c r="H943" s="80"/>
      <c r="I943" s="75" t="n">
        <f aca="false">IF(((F943+G943+H943)*0.8)&gt;$I$5,$I$5,(F943+G943+H943)*0.8)</f>
        <v>0</v>
      </c>
    </row>
    <row r="944" customFormat="false" ht="15" hidden="false" customHeight="false" outlineLevel="0" collapsed="false">
      <c r="A944" s="47" t="n">
        <v>939</v>
      </c>
      <c r="B944" s="76"/>
      <c r="C944" s="76"/>
      <c r="D944" s="76"/>
      <c r="E944" s="77"/>
      <c r="F944" s="78"/>
      <c r="G944" s="79"/>
      <c r="H944" s="80"/>
      <c r="I944" s="75" t="n">
        <f aca="false">IF(((F944+G944+H944)*0.8)&gt;$I$5,$I$5,(F944+G944+H944)*0.8)</f>
        <v>0</v>
      </c>
    </row>
    <row r="945" customFormat="false" ht="15" hidden="false" customHeight="false" outlineLevel="0" collapsed="false">
      <c r="A945" s="47" t="n">
        <v>940</v>
      </c>
      <c r="B945" s="76"/>
      <c r="C945" s="76"/>
      <c r="D945" s="76"/>
      <c r="E945" s="77"/>
      <c r="F945" s="78"/>
      <c r="G945" s="79"/>
      <c r="H945" s="80"/>
      <c r="I945" s="75" t="n">
        <f aca="false">IF(((F945+G945+H945)*0.8)&gt;$I$5,$I$5,(F945+G945+H945)*0.8)</f>
        <v>0</v>
      </c>
    </row>
    <row r="946" customFormat="false" ht="15" hidden="false" customHeight="false" outlineLevel="0" collapsed="false">
      <c r="A946" s="47" t="n">
        <v>941</v>
      </c>
      <c r="B946" s="76"/>
      <c r="C946" s="76"/>
      <c r="D946" s="76"/>
      <c r="E946" s="77"/>
      <c r="F946" s="78"/>
      <c r="G946" s="79"/>
      <c r="H946" s="80"/>
      <c r="I946" s="75" t="n">
        <f aca="false">IF(((F946+G946+H946)*0.8)&gt;$I$5,$I$5,(F946+G946+H946)*0.8)</f>
        <v>0</v>
      </c>
    </row>
    <row r="947" customFormat="false" ht="15" hidden="false" customHeight="false" outlineLevel="0" collapsed="false">
      <c r="A947" s="47" t="n">
        <v>942</v>
      </c>
      <c r="B947" s="76"/>
      <c r="C947" s="76"/>
      <c r="D947" s="76"/>
      <c r="E947" s="77"/>
      <c r="F947" s="78"/>
      <c r="G947" s="79"/>
      <c r="H947" s="80"/>
      <c r="I947" s="75" t="n">
        <f aca="false">IF(((F947+G947+H947)*0.8)&gt;$I$5,$I$5,(F947+G947+H947)*0.8)</f>
        <v>0</v>
      </c>
    </row>
    <row r="948" customFormat="false" ht="15" hidden="false" customHeight="false" outlineLevel="0" collapsed="false">
      <c r="A948" s="47" t="n">
        <v>943</v>
      </c>
      <c r="B948" s="76"/>
      <c r="C948" s="76"/>
      <c r="D948" s="76"/>
      <c r="E948" s="77"/>
      <c r="F948" s="78"/>
      <c r="G948" s="79"/>
      <c r="H948" s="80"/>
      <c r="I948" s="75" t="n">
        <f aca="false">IF(((F948+G948+H948)*0.8)&gt;$I$5,$I$5,(F948+G948+H948)*0.8)</f>
        <v>0</v>
      </c>
    </row>
    <row r="949" customFormat="false" ht="15" hidden="false" customHeight="false" outlineLevel="0" collapsed="false">
      <c r="A949" s="47" t="n">
        <v>944</v>
      </c>
      <c r="B949" s="76"/>
      <c r="C949" s="76"/>
      <c r="D949" s="76"/>
      <c r="E949" s="77"/>
      <c r="F949" s="78"/>
      <c r="G949" s="79"/>
      <c r="H949" s="80"/>
      <c r="I949" s="75" t="n">
        <f aca="false">IF(((F949+G949+H949)*0.8)&gt;$I$5,$I$5,(F949+G949+H949)*0.8)</f>
        <v>0</v>
      </c>
    </row>
    <row r="950" customFormat="false" ht="15" hidden="false" customHeight="false" outlineLevel="0" collapsed="false">
      <c r="A950" s="47" t="n">
        <v>945</v>
      </c>
      <c r="B950" s="76"/>
      <c r="C950" s="76"/>
      <c r="D950" s="76"/>
      <c r="E950" s="77"/>
      <c r="F950" s="78"/>
      <c r="G950" s="79"/>
      <c r="H950" s="80"/>
      <c r="I950" s="75" t="n">
        <f aca="false">IF(((F950+G950+H950)*0.8)&gt;$I$5,$I$5,(F950+G950+H950)*0.8)</f>
        <v>0</v>
      </c>
    </row>
    <row r="951" customFormat="false" ht="15" hidden="false" customHeight="false" outlineLevel="0" collapsed="false">
      <c r="A951" s="47" t="n">
        <v>946</v>
      </c>
      <c r="B951" s="76"/>
      <c r="C951" s="76"/>
      <c r="D951" s="76"/>
      <c r="E951" s="77"/>
      <c r="F951" s="78"/>
      <c r="G951" s="79"/>
      <c r="H951" s="80"/>
      <c r="I951" s="75" t="n">
        <f aca="false">IF(((F951+G951+H951)*0.8)&gt;$I$5,$I$5,(F951+G951+H951)*0.8)</f>
        <v>0</v>
      </c>
    </row>
    <row r="952" customFormat="false" ht="15" hidden="false" customHeight="false" outlineLevel="0" collapsed="false">
      <c r="A952" s="47" t="n">
        <v>947</v>
      </c>
      <c r="B952" s="76"/>
      <c r="C952" s="76"/>
      <c r="D952" s="76"/>
      <c r="E952" s="77"/>
      <c r="F952" s="78"/>
      <c r="G952" s="79"/>
      <c r="H952" s="80"/>
      <c r="I952" s="75" t="n">
        <f aca="false">IF(((F952+G952+H952)*0.8)&gt;$I$5,$I$5,(F952+G952+H952)*0.8)</f>
        <v>0</v>
      </c>
    </row>
    <row r="953" customFormat="false" ht="15" hidden="false" customHeight="false" outlineLevel="0" collapsed="false">
      <c r="A953" s="47" t="n">
        <v>948</v>
      </c>
      <c r="B953" s="76"/>
      <c r="C953" s="76"/>
      <c r="D953" s="76"/>
      <c r="E953" s="77"/>
      <c r="F953" s="78"/>
      <c r="G953" s="79"/>
      <c r="H953" s="80"/>
      <c r="I953" s="75" t="n">
        <f aca="false">IF(((F953+G953+H953)*0.8)&gt;$I$5,$I$5,(F953+G953+H953)*0.8)</f>
        <v>0</v>
      </c>
    </row>
    <row r="954" customFormat="false" ht="15" hidden="false" customHeight="false" outlineLevel="0" collapsed="false">
      <c r="A954" s="47" t="n">
        <v>949</v>
      </c>
      <c r="B954" s="76"/>
      <c r="C954" s="76"/>
      <c r="D954" s="76"/>
      <c r="E954" s="77"/>
      <c r="F954" s="78"/>
      <c r="G954" s="79"/>
      <c r="H954" s="80"/>
      <c r="I954" s="75" t="n">
        <f aca="false">IF(((F954+G954+H954)*0.8)&gt;$I$5,$I$5,(F954+G954+H954)*0.8)</f>
        <v>0</v>
      </c>
    </row>
    <row r="955" customFormat="false" ht="15" hidden="false" customHeight="false" outlineLevel="0" collapsed="false">
      <c r="A955" s="47" t="n">
        <v>950</v>
      </c>
      <c r="B955" s="76"/>
      <c r="C955" s="76"/>
      <c r="D955" s="76"/>
      <c r="E955" s="77"/>
      <c r="F955" s="78"/>
      <c r="G955" s="79"/>
      <c r="H955" s="80"/>
      <c r="I955" s="75" t="n">
        <f aca="false">IF(((F955+G955+H955)*0.8)&gt;$I$5,$I$5,(F955+G955+H955)*0.8)</f>
        <v>0</v>
      </c>
    </row>
    <row r="956" customFormat="false" ht="15" hidden="false" customHeight="false" outlineLevel="0" collapsed="false">
      <c r="A956" s="47" t="n">
        <v>951</v>
      </c>
      <c r="B956" s="76"/>
      <c r="C956" s="76"/>
      <c r="D956" s="76"/>
      <c r="E956" s="77"/>
      <c r="F956" s="78"/>
      <c r="G956" s="79"/>
      <c r="H956" s="80"/>
      <c r="I956" s="75" t="n">
        <f aca="false">IF(((F956+G956+H956)*0.8)&gt;$I$5,$I$5,(F956+G956+H956)*0.8)</f>
        <v>0</v>
      </c>
    </row>
    <row r="957" customFormat="false" ht="15" hidden="false" customHeight="false" outlineLevel="0" collapsed="false">
      <c r="A957" s="47" t="n">
        <v>952</v>
      </c>
      <c r="B957" s="76"/>
      <c r="C957" s="76"/>
      <c r="D957" s="76"/>
      <c r="E957" s="77"/>
      <c r="F957" s="78"/>
      <c r="G957" s="79"/>
      <c r="H957" s="80"/>
      <c r="I957" s="75" t="n">
        <f aca="false">IF(((F957+G957+H957)*0.8)&gt;$I$5,$I$5,(F957+G957+H957)*0.8)</f>
        <v>0</v>
      </c>
    </row>
    <row r="958" customFormat="false" ht="15" hidden="false" customHeight="false" outlineLevel="0" collapsed="false">
      <c r="A958" s="47" t="n">
        <v>953</v>
      </c>
      <c r="B958" s="76"/>
      <c r="C958" s="76"/>
      <c r="D958" s="76"/>
      <c r="E958" s="77"/>
      <c r="F958" s="78"/>
      <c r="G958" s="79"/>
      <c r="H958" s="80"/>
      <c r="I958" s="75" t="n">
        <f aca="false">IF(((F958+G958+H958)*0.8)&gt;$I$5,$I$5,(F958+G958+H958)*0.8)</f>
        <v>0</v>
      </c>
    </row>
    <row r="959" customFormat="false" ht="15" hidden="false" customHeight="false" outlineLevel="0" collapsed="false">
      <c r="A959" s="47" t="n">
        <v>954</v>
      </c>
      <c r="B959" s="76"/>
      <c r="C959" s="76"/>
      <c r="D959" s="76"/>
      <c r="E959" s="77"/>
      <c r="F959" s="78"/>
      <c r="G959" s="79"/>
      <c r="H959" s="80"/>
      <c r="I959" s="75" t="n">
        <f aca="false">IF(((F959+G959+H959)*0.8)&gt;$I$5,$I$5,(F959+G959+H959)*0.8)</f>
        <v>0</v>
      </c>
    </row>
    <row r="960" customFormat="false" ht="15" hidden="false" customHeight="false" outlineLevel="0" collapsed="false">
      <c r="A960" s="47" t="n">
        <v>955</v>
      </c>
      <c r="B960" s="76"/>
      <c r="C960" s="76"/>
      <c r="D960" s="76"/>
      <c r="E960" s="77"/>
      <c r="F960" s="78"/>
      <c r="G960" s="79"/>
      <c r="H960" s="80"/>
      <c r="I960" s="75" t="n">
        <f aca="false">IF(((F960+G960+H960)*0.8)&gt;$I$5,$I$5,(F960+G960+H960)*0.8)</f>
        <v>0</v>
      </c>
    </row>
    <row r="961" customFormat="false" ht="15" hidden="false" customHeight="false" outlineLevel="0" collapsed="false">
      <c r="A961" s="47" t="n">
        <v>956</v>
      </c>
      <c r="B961" s="76"/>
      <c r="C961" s="76"/>
      <c r="D961" s="76"/>
      <c r="E961" s="77"/>
      <c r="F961" s="78"/>
      <c r="G961" s="79"/>
      <c r="H961" s="80"/>
      <c r="I961" s="75" t="n">
        <f aca="false">IF(((F961+G961+H961)*0.8)&gt;$I$5,$I$5,(F961+G961+H961)*0.8)</f>
        <v>0</v>
      </c>
    </row>
    <row r="962" customFormat="false" ht="15" hidden="false" customHeight="false" outlineLevel="0" collapsed="false">
      <c r="A962" s="47" t="n">
        <v>957</v>
      </c>
      <c r="B962" s="76"/>
      <c r="C962" s="76"/>
      <c r="D962" s="76"/>
      <c r="E962" s="77"/>
      <c r="F962" s="78"/>
      <c r="G962" s="79"/>
      <c r="H962" s="80"/>
      <c r="I962" s="75" t="n">
        <f aca="false">IF(((F962+G962+H962)*0.8)&gt;$I$5,$I$5,(F962+G962+H962)*0.8)</f>
        <v>0</v>
      </c>
    </row>
    <row r="963" customFormat="false" ht="15" hidden="false" customHeight="false" outlineLevel="0" collapsed="false">
      <c r="A963" s="47" t="n">
        <v>958</v>
      </c>
      <c r="B963" s="76"/>
      <c r="C963" s="76"/>
      <c r="D963" s="76"/>
      <c r="E963" s="77"/>
      <c r="F963" s="78"/>
      <c r="G963" s="79"/>
      <c r="H963" s="80"/>
      <c r="I963" s="75" t="n">
        <f aca="false">IF(((F963+G963+H963)*0.8)&gt;$I$5,$I$5,(F963+G963+H963)*0.8)</f>
        <v>0</v>
      </c>
    </row>
    <row r="964" customFormat="false" ht="15" hidden="false" customHeight="false" outlineLevel="0" collapsed="false">
      <c r="A964" s="47" t="n">
        <v>959</v>
      </c>
      <c r="B964" s="76"/>
      <c r="C964" s="76"/>
      <c r="D964" s="76"/>
      <c r="E964" s="77"/>
      <c r="F964" s="78"/>
      <c r="G964" s="79"/>
      <c r="H964" s="80"/>
      <c r="I964" s="75" t="n">
        <f aca="false">IF(((F964+G964+H964)*0.8)&gt;$I$5,$I$5,(F964+G964+H964)*0.8)</f>
        <v>0</v>
      </c>
    </row>
    <row r="965" customFormat="false" ht="15" hidden="false" customHeight="false" outlineLevel="0" collapsed="false">
      <c r="A965" s="47" t="n">
        <v>960</v>
      </c>
      <c r="B965" s="76"/>
      <c r="C965" s="76"/>
      <c r="D965" s="76"/>
      <c r="E965" s="77"/>
      <c r="F965" s="78"/>
      <c r="G965" s="79"/>
      <c r="H965" s="80"/>
      <c r="I965" s="75" t="n">
        <f aca="false">IF(((F965+G965+H965)*0.8)&gt;$I$5,$I$5,(F965+G965+H965)*0.8)</f>
        <v>0</v>
      </c>
    </row>
    <row r="966" customFormat="false" ht="15" hidden="false" customHeight="false" outlineLevel="0" collapsed="false">
      <c r="A966" s="47" t="n">
        <v>961</v>
      </c>
      <c r="B966" s="76"/>
      <c r="C966" s="76"/>
      <c r="D966" s="76"/>
      <c r="E966" s="77"/>
      <c r="F966" s="78"/>
      <c r="G966" s="79"/>
      <c r="H966" s="80"/>
      <c r="I966" s="75" t="n">
        <f aca="false">IF(((F966+G966+H966)*0.8)&gt;$I$5,$I$5,(F966+G966+H966)*0.8)</f>
        <v>0</v>
      </c>
    </row>
    <row r="967" customFormat="false" ht="15" hidden="false" customHeight="false" outlineLevel="0" collapsed="false">
      <c r="A967" s="47" t="n">
        <v>962</v>
      </c>
      <c r="B967" s="76"/>
      <c r="C967" s="76"/>
      <c r="D967" s="76"/>
      <c r="E967" s="77"/>
      <c r="F967" s="78"/>
      <c r="G967" s="79"/>
      <c r="H967" s="80"/>
      <c r="I967" s="75" t="n">
        <f aca="false">IF(((F967+G967+H967)*0.8)&gt;$I$5,$I$5,(F967+G967+H967)*0.8)</f>
        <v>0</v>
      </c>
    </row>
    <row r="968" customFormat="false" ht="15" hidden="false" customHeight="false" outlineLevel="0" collapsed="false">
      <c r="A968" s="47" t="n">
        <v>963</v>
      </c>
      <c r="B968" s="76"/>
      <c r="C968" s="76"/>
      <c r="D968" s="76"/>
      <c r="E968" s="77"/>
      <c r="F968" s="78"/>
      <c r="G968" s="79"/>
      <c r="H968" s="80"/>
      <c r="I968" s="75" t="n">
        <f aca="false">IF(((F968+G968+H968)*0.8)&gt;$I$5,$I$5,(F968+G968+H968)*0.8)</f>
        <v>0</v>
      </c>
    </row>
    <row r="969" customFormat="false" ht="15" hidden="false" customHeight="false" outlineLevel="0" collapsed="false">
      <c r="A969" s="47" t="n">
        <v>964</v>
      </c>
      <c r="B969" s="76"/>
      <c r="C969" s="76"/>
      <c r="D969" s="76"/>
      <c r="E969" s="77"/>
      <c r="F969" s="78"/>
      <c r="G969" s="79"/>
      <c r="H969" s="80"/>
      <c r="I969" s="75" t="n">
        <f aca="false">IF(((F969+G969+H969)*0.8)&gt;$I$5,$I$5,(F969+G969+H969)*0.8)</f>
        <v>0</v>
      </c>
    </row>
    <row r="970" customFormat="false" ht="15" hidden="false" customHeight="false" outlineLevel="0" collapsed="false">
      <c r="A970" s="47" t="n">
        <v>965</v>
      </c>
      <c r="B970" s="76"/>
      <c r="C970" s="76"/>
      <c r="D970" s="76"/>
      <c r="E970" s="77"/>
      <c r="F970" s="78"/>
      <c r="G970" s="79"/>
      <c r="H970" s="80"/>
      <c r="I970" s="75" t="n">
        <f aca="false">IF(((F970+G970+H970)*0.8)&gt;$I$5,$I$5,(F970+G970+H970)*0.8)</f>
        <v>0</v>
      </c>
    </row>
    <row r="971" customFormat="false" ht="15" hidden="false" customHeight="false" outlineLevel="0" collapsed="false">
      <c r="A971" s="47" t="n">
        <v>966</v>
      </c>
      <c r="B971" s="76"/>
      <c r="C971" s="76"/>
      <c r="D971" s="76"/>
      <c r="E971" s="77"/>
      <c r="F971" s="78"/>
      <c r="G971" s="79"/>
      <c r="H971" s="80"/>
      <c r="I971" s="75" t="n">
        <f aca="false">IF(((F971+G971+H971)*0.8)&gt;$I$5,$I$5,(F971+G971+H971)*0.8)</f>
        <v>0</v>
      </c>
    </row>
    <row r="972" customFormat="false" ht="15" hidden="false" customHeight="false" outlineLevel="0" collapsed="false">
      <c r="A972" s="47" t="n">
        <v>967</v>
      </c>
      <c r="B972" s="76"/>
      <c r="C972" s="76"/>
      <c r="D972" s="76"/>
      <c r="E972" s="77"/>
      <c r="F972" s="78"/>
      <c r="G972" s="79"/>
      <c r="H972" s="80"/>
      <c r="I972" s="75" t="n">
        <f aca="false">IF(((F972+G972+H972)*0.8)&gt;$I$5,$I$5,(F972+G972+H972)*0.8)</f>
        <v>0</v>
      </c>
    </row>
    <row r="973" customFormat="false" ht="15" hidden="false" customHeight="false" outlineLevel="0" collapsed="false">
      <c r="A973" s="47" t="n">
        <v>968</v>
      </c>
      <c r="B973" s="76"/>
      <c r="C973" s="76"/>
      <c r="D973" s="76"/>
      <c r="E973" s="77"/>
      <c r="F973" s="78"/>
      <c r="G973" s="79"/>
      <c r="H973" s="80"/>
      <c r="I973" s="75" t="n">
        <f aca="false">IF(((F973+G973+H973)*0.8)&gt;$I$5,$I$5,(F973+G973+H973)*0.8)</f>
        <v>0</v>
      </c>
    </row>
    <row r="974" customFormat="false" ht="15" hidden="false" customHeight="false" outlineLevel="0" collapsed="false">
      <c r="A974" s="47" t="n">
        <v>969</v>
      </c>
      <c r="B974" s="76"/>
      <c r="C974" s="76"/>
      <c r="D974" s="76"/>
      <c r="E974" s="77"/>
      <c r="F974" s="78"/>
      <c r="G974" s="79"/>
      <c r="H974" s="80"/>
      <c r="I974" s="75" t="n">
        <f aca="false">IF(((F974+G974+H974)*0.8)&gt;$I$5,$I$5,(F974+G974+H974)*0.8)</f>
        <v>0</v>
      </c>
    </row>
    <row r="975" customFormat="false" ht="15" hidden="false" customHeight="false" outlineLevel="0" collapsed="false">
      <c r="A975" s="47" t="n">
        <v>970</v>
      </c>
      <c r="B975" s="76"/>
      <c r="C975" s="76"/>
      <c r="D975" s="76"/>
      <c r="E975" s="77"/>
      <c r="F975" s="78"/>
      <c r="G975" s="79"/>
      <c r="H975" s="80"/>
      <c r="I975" s="75" t="n">
        <f aca="false">IF(((F975+G975+H975)*0.8)&gt;$I$5,$I$5,(F975+G975+H975)*0.8)</f>
        <v>0</v>
      </c>
    </row>
    <row r="976" customFormat="false" ht="15" hidden="false" customHeight="false" outlineLevel="0" collapsed="false">
      <c r="A976" s="47" t="n">
        <v>971</v>
      </c>
      <c r="B976" s="76"/>
      <c r="C976" s="76"/>
      <c r="D976" s="76"/>
      <c r="E976" s="77"/>
      <c r="F976" s="78"/>
      <c r="G976" s="79"/>
      <c r="H976" s="80"/>
      <c r="I976" s="75" t="n">
        <f aca="false">IF(((F976+G976+H976)*0.8)&gt;$I$5,$I$5,(F976+G976+H976)*0.8)</f>
        <v>0</v>
      </c>
    </row>
    <row r="977" customFormat="false" ht="15" hidden="false" customHeight="false" outlineLevel="0" collapsed="false">
      <c r="A977" s="47" t="n">
        <v>972</v>
      </c>
      <c r="B977" s="76"/>
      <c r="C977" s="76"/>
      <c r="D977" s="76"/>
      <c r="E977" s="77"/>
      <c r="F977" s="78"/>
      <c r="G977" s="79"/>
      <c r="H977" s="80"/>
      <c r="I977" s="75" t="n">
        <f aca="false">IF(((F977+G977+H977)*0.8)&gt;$I$5,$I$5,(F977+G977+H977)*0.8)</f>
        <v>0</v>
      </c>
    </row>
    <row r="978" customFormat="false" ht="15" hidden="false" customHeight="false" outlineLevel="0" collapsed="false">
      <c r="A978" s="47" t="n">
        <v>973</v>
      </c>
      <c r="B978" s="76"/>
      <c r="C978" s="76"/>
      <c r="D978" s="76"/>
      <c r="E978" s="77"/>
      <c r="F978" s="78"/>
      <c r="G978" s="79"/>
      <c r="H978" s="80"/>
      <c r="I978" s="75" t="n">
        <f aca="false">IF(((F978+G978+H978)*0.8)&gt;$I$5,$I$5,(F978+G978+H978)*0.8)</f>
        <v>0</v>
      </c>
    </row>
    <row r="979" customFormat="false" ht="15" hidden="false" customHeight="false" outlineLevel="0" collapsed="false">
      <c r="A979" s="47" t="n">
        <v>974</v>
      </c>
      <c r="B979" s="76"/>
      <c r="C979" s="76"/>
      <c r="D979" s="76"/>
      <c r="E979" s="77"/>
      <c r="F979" s="78"/>
      <c r="G979" s="79"/>
      <c r="H979" s="80"/>
      <c r="I979" s="75" t="n">
        <f aca="false">IF(((F979+G979+H979)*0.8)&gt;$I$5,$I$5,(F979+G979+H979)*0.8)</f>
        <v>0</v>
      </c>
    </row>
    <row r="980" customFormat="false" ht="15" hidden="false" customHeight="false" outlineLevel="0" collapsed="false">
      <c r="A980" s="47" t="n">
        <v>975</v>
      </c>
      <c r="B980" s="76"/>
      <c r="C980" s="76"/>
      <c r="D980" s="76"/>
      <c r="E980" s="77"/>
      <c r="F980" s="78"/>
      <c r="G980" s="79"/>
      <c r="H980" s="80"/>
      <c r="I980" s="75" t="n">
        <f aca="false">IF(((F980+G980+H980)*0.8)&gt;$I$5,$I$5,(F980+G980+H980)*0.8)</f>
        <v>0</v>
      </c>
    </row>
    <row r="981" customFormat="false" ht="15" hidden="false" customHeight="false" outlineLevel="0" collapsed="false">
      <c r="A981" s="47" t="n">
        <v>976</v>
      </c>
      <c r="B981" s="76"/>
      <c r="C981" s="76"/>
      <c r="D981" s="76"/>
      <c r="E981" s="77"/>
      <c r="F981" s="78"/>
      <c r="G981" s="79"/>
      <c r="H981" s="80"/>
      <c r="I981" s="75" t="n">
        <f aca="false">IF(((F981+G981+H981)*0.8)&gt;$I$5,$I$5,(F981+G981+H981)*0.8)</f>
        <v>0</v>
      </c>
    </row>
    <row r="982" customFormat="false" ht="15" hidden="false" customHeight="false" outlineLevel="0" collapsed="false">
      <c r="A982" s="47" t="n">
        <v>977</v>
      </c>
      <c r="B982" s="76"/>
      <c r="C982" s="76"/>
      <c r="D982" s="76"/>
      <c r="E982" s="77"/>
      <c r="F982" s="78"/>
      <c r="G982" s="79"/>
      <c r="H982" s="80"/>
      <c r="I982" s="75" t="n">
        <f aca="false">IF(((F982+G982+H982)*0.8)&gt;$I$5,$I$5,(F982+G982+H982)*0.8)</f>
        <v>0</v>
      </c>
    </row>
    <row r="983" customFormat="false" ht="15" hidden="false" customHeight="false" outlineLevel="0" collapsed="false">
      <c r="A983" s="47" t="n">
        <v>978</v>
      </c>
      <c r="B983" s="76"/>
      <c r="C983" s="76"/>
      <c r="D983" s="76"/>
      <c r="E983" s="77"/>
      <c r="F983" s="78"/>
      <c r="G983" s="79"/>
      <c r="H983" s="80"/>
      <c r="I983" s="75" t="n">
        <f aca="false">IF(((F983+G983+H983)*0.8)&gt;$I$5,$I$5,(F983+G983+H983)*0.8)</f>
        <v>0</v>
      </c>
    </row>
    <row r="984" customFormat="false" ht="15" hidden="false" customHeight="false" outlineLevel="0" collapsed="false">
      <c r="A984" s="47" t="n">
        <v>979</v>
      </c>
      <c r="B984" s="76"/>
      <c r="C984" s="76"/>
      <c r="D984" s="76"/>
      <c r="E984" s="77"/>
      <c r="F984" s="78"/>
      <c r="G984" s="79"/>
      <c r="H984" s="80"/>
      <c r="I984" s="75" t="n">
        <f aca="false">IF(((F984+G984+H984)*0.8)&gt;$I$5,$I$5,(F984+G984+H984)*0.8)</f>
        <v>0</v>
      </c>
    </row>
    <row r="985" customFormat="false" ht="15" hidden="false" customHeight="false" outlineLevel="0" collapsed="false">
      <c r="A985" s="47" t="n">
        <v>980</v>
      </c>
      <c r="B985" s="76"/>
      <c r="C985" s="76"/>
      <c r="D985" s="76"/>
      <c r="E985" s="77"/>
      <c r="F985" s="78"/>
      <c r="G985" s="79"/>
      <c r="H985" s="80"/>
      <c r="I985" s="75" t="n">
        <f aca="false">IF(((F985+G985+H985)*0.8)&gt;$I$5,$I$5,(F985+G985+H985)*0.8)</f>
        <v>0</v>
      </c>
    </row>
    <row r="986" customFormat="false" ht="15" hidden="false" customHeight="false" outlineLevel="0" collapsed="false">
      <c r="A986" s="47" t="n">
        <v>981</v>
      </c>
      <c r="B986" s="76"/>
      <c r="C986" s="76"/>
      <c r="D986" s="76"/>
      <c r="E986" s="77"/>
      <c r="F986" s="78"/>
      <c r="G986" s="79"/>
      <c r="H986" s="80"/>
      <c r="I986" s="75" t="n">
        <f aca="false">IF(((F986+G986+H986)*0.8)&gt;$I$5,$I$5,(F986+G986+H986)*0.8)</f>
        <v>0</v>
      </c>
    </row>
    <row r="987" customFormat="false" ht="15" hidden="false" customHeight="false" outlineLevel="0" collapsed="false">
      <c r="A987" s="47" t="n">
        <v>982</v>
      </c>
      <c r="B987" s="76"/>
      <c r="C987" s="76"/>
      <c r="D987" s="76"/>
      <c r="E987" s="77"/>
      <c r="F987" s="78"/>
      <c r="G987" s="79"/>
      <c r="H987" s="80"/>
      <c r="I987" s="75" t="n">
        <f aca="false">IF(((F987+G987+H987)*0.8)&gt;$I$5,$I$5,(F987+G987+H987)*0.8)</f>
        <v>0</v>
      </c>
    </row>
    <row r="988" customFormat="false" ht="15" hidden="false" customHeight="false" outlineLevel="0" collapsed="false">
      <c r="A988" s="47" t="n">
        <v>983</v>
      </c>
      <c r="B988" s="76"/>
      <c r="C988" s="76"/>
      <c r="D988" s="76"/>
      <c r="E988" s="77"/>
      <c r="F988" s="78"/>
      <c r="G988" s="79"/>
      <c r="H988" s="80"/>
      <c r="I988" s="75" t="n">
        <f aca="false">IF(((F988+G988+H988)*0.8)&gt;$I$5,$I$5,(F988+G988+H988)*0.8)</f>
        <v>0</v>
      </c>
    </row>
    <row r="989" customFormat="false" ht="15" hidden="false" customHeight="false" outlineLevel="0" collapsed="false">
      <c r="A989" s="47" t="n">
        <v>984</v>
      </c>
      <c r="B989" s="76"/>
      <c r="C989" s="76"/>
      <c r="D989" s="76"/>
      <c r="E989" s="77"/>
      <c r="F989" s="78"/>
      <c r="G989" s="79"/>
      <c r="H989" s="80"/>
      <c r="I989" s="75" t="n">
        <f aca="false">IF(((F989+G989+H989)*0.8)&gt;$I$5,$I$5,(F989+G989+H989)*0.8)</f>
        <v>0</v>
      </c>
    </row>
    <row r="990" customFormat="false" ht="15" hidden="false" customHeight="false" outlineLevel="0" collapsed="false">
      <c r="A990" s="47" t="n">
        <v>985</v>
      </c>
      <c r="B990" s="76"/>
      <c r="C990" s="76"/>
      <c r="D990" s="76"/>
      <c r="E990" s="77"/>
      <c r="F990" s="78"/>
      <c r="G990" s="79"/>
      <c r="H990" s="80"/>
      <c r="I990" s="75" t="n">
        <f aca="false">IF(((F990+G990+H990)*0.8)&gt;$I$5,$I$5,(F990+G990+H990)*0.8)</f>
        <v>0</v>
      </c>
    </row>
    <row r="991" customFormat="false" ht="15" hidden="false" customHeight="false" outlineLevel="0" collapsed="false">
      <c r="A991" s="47" t="n">
        <v>986</v>
      </c>
      <c r="B991" s="76"/>
      <c r="C991" s="76"/>
      <c r="D991" s="76"/>
      <c r="E991" s="77"/>
      <c r="F991" s="78"/>
      <c r="G991" s="79"/>
      <c r="H991" s="80"/>
      <c r="I991" s="75" t="n">
        <f aca="false">IF(((F991+G991+H991)*0.8)&gt;$I$5,$I$5,(F991+G991+H991)*0.8)</f>
        <v>0</v>
      </c>
    </row>
    <row r="992" customFormat="false" ht="15" hidden="false" customHeight="false" outlineLevel="0" collapsed="false">
      <c r="A992" s="47" t="n">
        <v>987</v>
      </c>
      <c r="B992" s="76"/>
      <c r="C992" s="76"/>
      <c r="D992" s="76"/>
      <c r="E992" s="77"/>
      <c r="F992" s="78"/>
      <c r="G992" s="79"/>
      <c r="H992" s="80"/>
      <c r="I992" s="75" t="n">
        <f aca="false">IF(((F992+G992+H992)*0.8)&gt;$I$5,$I$5,(F992+G992+H992)*0.8)</f>
        <v>0</v>
      </c>
    </row>
    <row r="993" customFormat="false" ht="15" hidden="false" customHeight="false" outlineLevel="0" collapsed="false">
      <c r="A993" s="47" t="n">
        <v>988</v>
      </c>
      <c r="B993" s="76"/>
      <c r="C993" s="76"/>
      <c r="D993" s="76"/>
      <c r="E993" s="77"/>
      <c r="F993" s="78"/>
      <c r="G993" s="79"/>
      <c r="H993" s="80"/>
      <c r="I993" s="75" t="n">
        <f aca="false">IF(((F993+G993+H993)*0.8)&gt;$I$5,$I$5,(F993+G993+H993)*0.8)</f>
        <v>0</v>
      </c>
    </row>
    <row r="994" customFormat="false" ht="15" hidden="false" customHeight="false" outlineLevel="0" collapsed="false">
      <c r="A994" s="47" t="n">
        <v>989</v>
      </c>
      <c r="B994" s="76"/>
      <c r="C994" s="76"/>
      <c r="D994" s="76"/>
      <c r="E994" s="77"/>
      <c r="F994" s="78"/>
      <c r="G994" s="79"/>
      <c r="H994" s="80"/>
      <c r="I994" s="75" t="n">
        <f aca="false">IF(((F994+G994+H994)*0.8)&gt;$I$5,$I$5,(F994+G994+H994)*0.8)</f>
        <v>0</v>
      </c>
    </row>
    <row r="995" customFormat="false" ht="15" hidden="false" customHeight="false" outlineLevel="0" collapsed="false">
      <c r="A995" s="47" t="n">
        <v>990</v>
      </c>
      <c r="B995" s="76"/>
      <c r="C995" s="76"/>
      <c r="D995" s="76"/>
      <c r="E995" s="77"/>
      <c r="F995" s="78"/>
      <c r="G995" s="79"/>
      <c r="H995" s="80"/>
      <c r="I995" s="75" t="n">
        <f aca="false">IF(((F995+G995+H995)*0.8)&gt;$I$5,$I$5,(F995+G995+H995)*0.8)</f>
        <v>0</v>
      </c>
    </row>
    <row r="996" customFormat="false" ht="15" hidden="false" customHeight="false" outlineLevel="0" collapsed="false">
      <c r="A996" s="47" t="n">
        <v>991</v>
      </c>
      <c r="B996" s="76"/>
      <c r="C996" s="76"/>
      <c r="D996" s="76"/>
      <c r="E996" s="77"/>
      <c r="F996" s="78"/>
      <c r="G996" s="79"/>
      <c r="H996" s="80"/>
      <c r="I996" s="75" t="n">
        <f aca="false">IF(((F996+G996+H996)*0.8)&gt;$I$5,$I$5,(F996+G996+H996)*0.8)</f>
        <v>0</v>
      </c>
    </row>
    <row r="997" customFormat="false" ht="15" hidden="false" customHeight="false" outlineLevel="0" collapsed="false">
      <c r="A997" s="47" t="n">
        <v>992</v>
      </c>
      <c r="B997" s="76"/>
      <c r="C997" s="76"/>
      <c r="D997" s="76"/>
      <c r="E997" s="77"/>
      <c r="F997" s="78"/>
      <c r="G997" s="79"/>
      <c r="H997" s="80"/>
      <c r="I997" s="75" t="n">
        <f aca="false">IF(((F997+G997+H997)*0.8)&gt;$I$5,$I$5,(F997+G997+H997)*0.8)</f>
        <v>0</v>
      </c>
    </row>
    <row r="998" customFormat="false" ht="15" hidden="false" customHeight="false" outlineLevel="0" collapsed="false">
      <c r="A998" s="47" t="n">
        <v>993</v>
      </c>
      <c r="B998" s="76"/>
      <c r="C998" s="76"/>
      <c r="D998" s="76"/>
      <c r="E998" s="77"/>
      <c r="F998" s="78"/>
      <c r="G998" s="79"/>
      <c r="H998" s="80"/>
      <c r="I998" s="75" t="n">
        <f aca="false">IF(((F998+G998+H998)*0.8)&gt;$I$5,$I$5,(F998+G998+H998)*0.8)</f>
        <v>0</v>
      </c>
    </row>
    <row r="999" customFormat="false" ht="15" hidden="false" customHeight="false" outlineLevel="0" collapsed="false">
      <c r="A999" s="47" t="n">
        <v>994</v>
      </c>
      <c r="B999" s="76"/>
      <c r="C999" s="76"/>
      <c r="D999" s="76"/>
      <c r="E999" s="77"/>
      <c r="F999" s="78"/>
      <c r="G999" s="79"/>
      <c r="H999" s="80"/>
      <c r="I999" s="75" t="n">
        <f aca="false">IF(((F999+G999+H999)*0.8)&gt;$I$5,$I$5,(F999+G999+H999)*0.8)</f>
        <v>0</v>
      </c>
    </row>
    <row r="1000" customFormat="false" ht="15" hidden="false" customHeight="false" outlineLevel="0" collapsed="false">
      <c r="A1000" s="47" t="n">
        <v>995</v>
      </c>
      <c r="B1000" s="76"/>
      <c r="C1000" s="76"/>
      <c r="D1000" s="76"/>
      <c r="E1000" s="77"/>
      <c r="F1000" s="78"/>
      <c r="G1000" s="79"/>
      <c r="H1000" s="80"/>
      <c r="I1000" s="75" t="n">
        <f aca="false">IF(((F1000+G1000+H1000)*0.8)&gt;$I$5,$I$5,(F1000+G1000+H1000)*0.8)</f>
        <v>0</v>
      </c>
    </row>
    <row r="1001" customFormat="false" ht="15" hidden="false" customHeight="false" outlineLevel="0" collapsed="false">
      <c r="A1001" s="47" t="n">
        <v>996</v>
      </c>
      <c r="B1001" s="76"/>
      <c r="C1001" s="76"/>
      <c r="D1001" s="76"/>
      <c r="E1001" s="77"/>
      <c r="F1001" s="78"/>
      <c r="G1001" s="79"/>
      <c r="H1001" s="80"/>
      <c r="I1001" s="75" t="n">
        <f aca="false">IF(((F1001+G1001+H1001)*0.8)&gt;$I$5,$I$5,(F1001+G1001+H1001)*0.8)</f>
        <v>0</v>
      </c>
    </row>
    <row r="1002" customFormat="false" ht="15" hidden="false" customHeight="false" outlineLevel="0" collapsed="false">
      <c r="A1002" s="47" t="n">
        <v>997</v>
      </c>
      <c r="B1002" s="76"/>
      <c r="C1002" s="76"/>
      <c r="D1002" s="76"/>
      <c r="E1002" s="77"/>
      <c r="F1002" s="78"/>
      <c r="G1002" s="79"/>
      <c r="H1002" s="80"/>
      <c r="I1002" s="75" t="n">
        <f aca="false">IF(((F1002+G1002+H1002)*0.8)&gt;$I$5,$I$5,(F1002+G1002+H1002)*0.8)</f>
        <v>0</v>
      </c>
    </row>
    <row r="1003" customFormat="false" ht="15" hidden="false" customHeight="false" outlineLevel="0" collapsed="false">
      <c r="A1003" s="47" t="n">
        <v>998</v>
      </c>
      <c r="B1003" s="76"/>
      <c r="C1003" s="76"/>
      <c r="D1003" s="76"/>
      <c r="E1003" s="77"/>
      <c r="F1003" s="78"/>
      <c r="G1003" s="79"/>
      <c r="H1003" s="80"/>
      <c r="I1003" s="75" t="n">
        <f aca="false">IF(((F1003+G1003+H1003)*0.8)&gt;$I$5,$I$5,(F1003+G1003+H1003)*0.8)</f>
        <v>0</v>
      </c>
    </row>
    <row r="1004" customFormat="false" ht="15" hidden="false" customHeight="false" outlineLevel="0" collapsed="false">
      <c r="A1004" s="47" t="n">
        <v>999</v>
      </c>
      <c r="B1004" s="76"/>
      <c r="C1004" s="76"/>
      <c r="D1004" s="76"/>
      <c r="E1004" s="77"/>
      <c r="F1004" s="78"/>
      <c r="G1004" s="79"/>
      <c r="H1004" s="80"/>
      <c r="I1004" s="75" t="n">
        <f aca="false">IF(((F1004+G1004+H1004)*0.8)&gt;$I$5,$I$5,(F1004+G1004+H1004)*0.8)</f>
        <v>0</v>
      </c>
    </row>
    <row r="1005" customFormat="false" ht="15" hidden="false" customHeight="false" outlineLevel="0" collapsed="false">
      <c r="A1005" s="47" t="n">
        <v>1000</v>
      </c>
      <c r="B1005" s="76"/>
      <c r="C1005" s="76"/>
      <c r="D1005" s="76"/>
      <c r="E1005" s="77"/>
      <c r="F1005" s="78"/>
      <c r="G1005" s="79"/>
      <c r="H1005" s="80"/>
      <c r="I1005" s="75" t="n">
        <f aca="false">IF(((F1005+G1005+H1005)*0.8)&gt;$I$5,$I$5,(F1005+G1005+H1005)*0.8)</f>
        <v>0</v>
      </c>
    </row>
    <row r="1006" customFormat="false" ht="15" hidden="false" customHeight="false" outlineLevel="0" collapsed="false">
      <c r="A1006" s="47" t="n">
        <v>1001</v>
      </c>
      <c r="B1006" s="76"/>
      <c r="C1006" s="76"/>
      <c r="D1006" s="76"/>
      <c r="E1006" s="77"/>
      <c r="F1006" s="78"/>
      <c r="G1006" s="79"/>
      <c r="H1006" s="80"/>
      <c r="I1006" s="75" t="n">
        <f aca="false">IF(((F1006+G1006+H1006)*0.8)&gt;$I$5,$I$5,(F1006+G1006+H1006)*0.8)</f>
        <v>0</v>
      </c>
    </row>
    <row r="1007" customFormat="false" ht="15" hidden="false" customHeight="false" outlineLevel="0" collapsed="false">
      <c r="A1007" s="47" t="n">
        <v>1002</v>
      </c>
      <c r="B1007" s="76"/>
      <c r="C1007" s="76"/>
      <c r="D1007" s="76"/>
      <c r="E1007" s="77"/>
      <c r="F1007" s="78"/>
      <c r="G1007" s="79"/>
      <c r="H1007" s="80"/>
      <c r="I1007" s="75" t="n">
        <f aca="false">IF(((F1007+G1007+H1007)*0.8)&gt;$I$5,$I$5,(F1007+G1007+H1007)*0.8)</f>
        <v>0</v>
      </c>
    </row>
    <row r="1008" customFormat="false" ht="15" hidden="false" customHeight="false" outlineLevel="0" collapsed="false">
      <c r="A1008" s="47" t="n">
        <v>1003</v>
      </c>
      <c r="B1008" s="76"/>
      <c r="C1008" s="76"/>
      <c r="D1008" s="76"/>
      <c r="E1008" s="77"/>
      <c r="F1008" s="78"/>
      <c r="G1008" s="79"/>
      <c r="H1008" s="80"/>
      <c r="I1008" s="75" t="n">
        <f aca="false">IF(((F1008+G1008+H1008)*0.8)&gt;$I$5,$I$5,(F1008+G1008+H1008)*0.8)</f>
        <v>0</v>
      </c>
    </row>
    <row r="1009" customFormat="false" ht="15" hidden="false" customHeight="false" outlineLevel="0" collapsed="false">
      <c r="A1009" s="47" t="n">
        <v>1004</v>
      </c>
      <c r="B1009" s="76"/>
      <c r="C1009" s="76"/>
      <c r="D1009" s="76"/>
      <c r="E1009" s="77"/>
      <c r="F1009" s="78"/>
      <c r="G1009" s="79"/>
      <c r="H1009" s="80"/>
      <c r="I1009" s="75" t="n">
        <f aca="false">IF(((F1009+G1009+H1009)*0.8)&gt;$I$5,$I$5,(F1009+G1009+H1009)*0.8)</f>
        <v>0</v>
      </c>
    </row>
    <row r="1010" customFormat="false" ht="15" hidden="false" customHeight="false" outlineLevel="0" collapsed="false">
      <c r="A1010" s="47" t="n">
        <v>1005</v>
      </c>
      <c r="B1010" s="76"/>
      <c r="C1010" s="76"/>
      <c r="D1010" s="76"/>
      <c r="E1010" s="77"/>
      <c r="F1010" s="78"/>
      <c r="G1010" s="79"/>
      <c r="H1010" s="80"/>
      <c r="I1010" s="75" t="n">
        <f aca="false">IF(((F1010+G1010+H1010)*0.8)&gt;$I$5,$I$5,(F1010+G1010+H1010)*0.8)</f>
        <v>0</v>
      </c>
    </row>
    <row r="1011" customFormat="false" ht="15" hidden="false" customHeight="false" outlineLevel="0" collapsed="false">
      <c r="A1011" s="47" t="n">
        <v>1006</v>
      </c>
      <c r="B1011" s="76"/>
      <c r="C1011" s="76"/>
      <c r="D1011" s="76"/>
      <c r="E1011" s="77"/>
      <c r="F1011" s="78"/>
      <c r="G1011" s="79"/>
      <c r="H1011" s="80"/>
      <c r="I1011" s="75" t="n">
        <f aca="false">IF(((F1011+G1011+H1011)*0.8)&gt;$I$5,$I$5,(F1011+G1011+H1011)*0.8)</f>
        <v>0</v>
      </c>
    </row>
    <row r="1012" customFormat="false" ht="15" hidden="false" customHeight="false" outlineLevel="0" collapsed="false">
      <c r="A1012" s="47" t="n">
        <v>1007</v>
      </c>
      <c r="B1012" s="76"/>
      <c r="C1012" s="76"/>
      <c r="D1012" s="76"/>
      <c r="E1012" s="77"/>
      <c r="F1012" s="78"/>
      <c r="G1012" s="79"/>
      <c r="H1012" s="80"/>
      <c r="I1012" s="75" t="n">
        <f aca="false">IF(((F1012+G1012+H1012)*0.8)&gt;$I$5,$I$5,(F1012+G1012+H1012)*0.8)</f>
        <v>0</v>
      </c>
    </row>
    <row r="1013" customFormat="false" ht="15" hidden="false" customHeight="false" outlineLevel="0" collapsed="false">
      <c r="A1013" s="47" t="n">
        <v>1008</v>
      </c>
      <c r="B1013" s="76"/>
      <c r="C1013" s="76"/>
      <c r="D1013" s="76"/>
      <c r="E1013" s="77"/>
      <c r="F1013" s="78"/>
      <c r="G1013" s="79"/>
      <c r="H1013" s="80"/>
      <c r="I1013" s="75" t="n">
        <f aca="false">IF(((F1013+G1013+H1013)*0.8)&gt;$I$5,$I$5,(F1013+G1013+H1013)*0.8)</f>
        <v>0</v>
      </c>
    </row>
    <row r="1014" customFormat="false" ht="15" hidden="false" customHeight="false" outlineLevel="0" collapsed="false">
      <c r="A1014" s="47" t="n">
        <v>1009</v>
      </c>
      <c r="B1014" s="76"/>
      <c r="C1014" s="76"/>
      <c r="D1014" s="76"/>
      <c r="E1014" s="77"/>
      <c r="F1014" s="78"/>
      <c r="G1014" s="79"/>
      <c r="H1014" s="80"/>
      <c r="I1014" s="75" t="n">
        <f aca="false">IF(((F1014+G1014+H1014)*0.8)&gt;$I$5,$I$5,(F1014+G1014+H1014)*0.8)</f>
        <v>0</v>
      </c>
    </row>
    <row r="1015" customFormat="false" ht="15" hidden="false" customHeight="false" outlineLevel="0" collapsed="false">
      <c r="A1015" s="47" t="n">
        <v>1010</v>
      </c>
      <c r="B1015" s="76"/>
      <c r="C1015" s="76"/>
      <c r="D1015" s="76"/>
      <c r="E1015" s="77"/>
      <c r="F1015" s="78"/>
      <c r="G1015" s="79"/>
      <c r="H1015" s="80"/>
      <c r="I1015" s="75" t="n">
        <f aca="false">IF(((F1015+G1015+H1015)*0.8)&gt;$I$5,$I$5,(F1015+G1015+H1015)*0.8)</f>
        <v>0</v>
      </c>
    </row>
    <row r="1016" customFormat="false" ht="15" hidden="false" customHeight="false" outlineLevel="0" collapsed="false">
      <c r="A1016" s="47" t="n">
        <v>1011</v>
      </c>
      <c r="B1016" s="76"/>
      <c r="C1016" s="76"/>
      <c r="D1016" s="76"/>
      <c r="E1016" s="77"/>
      <c r="F1016" s="78"/>
      <c r="G1016" s="79"/>
      <c r="H1016" s="80"/>
      <c r="I1016" s="75" t="n">
        <f aca="false">IF(((F1016+G1016+H1016)*0.8)&gt;$I$5,$I$5,(F1016+G1016+H1016)*0.8)</f>
        <v>0</v>
      </c>
    </row>
    <row r="1017" customFormat="false" ht="15" hidden="false" customHeight="false" outlineLevel="0" collapsed="false">
      <c r="A1017" s="47" t="n">
        <v>1012</v>
      </c>
      <c r="B1017" s="76"/>
      <c r="C1017" s="76"/>
      <c r="D1017" s="76"/>
      <c r="E1017" s="77"/>
      <c r="F1017" s="78"/>
      <c r="G1017" s="79"/>
      <c r="H1017" s="80"/>
      <c r="I1017" s="75" t="n">
        <f aca="false">IF(((F1017+G1017+H1017)*0.8)&gt;$I$5,$I$5,(F1017+G1017+H1017)*0.8)</f>
        <v>0</v>
      </c>
    </row>
    <row r="1018" customFormat="false" ht="15" hidden="false" customHeight="false" outlineLevel="0" collapsed="false">
      <c r="A1018" s="47" t="n">
        <v>1013</v>
      </c>
      <c r="B1018" s="76"/>
      <c r="C1018" s="76"/>
      <c r="D1018" s="76"/>
      <c r="E1018" s="77"/>
      <c r="F1018" s="78"/>
      <c r="G1018" s="79"/>
      <c r="H1018" s="80"/>
      <c r="I1018" s="75" t="n">
        <f aca="false">IF(((F1018+G1018+H1018)*0.8)&gt;$I$5,$I$5,(F1018+G1018+H1018)*0.8)</f>
        <v>0</v>
      </c>
    </row>
    <row r="1019" customFormat="false" ht="15" hidden="false" customHeight="false" outlineLevel="0" collapsed="false">
      <c r="A1019" s="47" t="n">
        <v>1014</v>
      </c>
      <c r="B1019" s="76"/>
      <c r="C1019" s="76"/>
      <c r="D1019" s="76"/>
      <c r="E1019" s="77"/>
      <c r="F1019" s="78"/>
      <c r="G1019" s="79"/>
      <c r="H1019" s="80"/>
      <c r="I1019" s="75" t="n">
        <f aca="false">IF(((F1019+G1019+H1019)*0.8)&gt;$I$5,$I$5,(F1019+G1019+H1019)*0.8)</f>
        <v>0</v>
      </c>
    </row>
    <row r="1020" customFormat="false" ht="15" hidden="false" customHeight="false" outlineLevel="0" collapsed="false">
      <c r="A1020" s="47" t="n">
        <v>1015</v>
      </c>
      <c r="B1020" s="76"/>
      <c r="C1020" s="76"/>
      <c r="D1020" s="76"/>
      <c r="E1020" s="77"/>
      <c r="F1020" s="78"/>
      <c r="G1020" s="79"/>
      <c r="H1020" s="80"/>
      <c r="I1020" s="75" t="n">
        <f aca="false">IF(((F1020+G1020+H1020)*0.8)&gt;$I$5,$I$5,(F1020+G1020+H1020)*0.8)</f>
        <v>0</v>
      </c>
    </row>
    <row r="1021" customFormat="false" ht="15" hidden="false" customHeight="false" outlineLevel="0" collapsed="false">
      <c r="A1021" s="47" t="n">
        <v>1016</v>
      </c>
      <c r="B1021" s="76"/>
      <c r="C1021" s="76"/>
      <c r="D1021" s="76"/>
      <c r="E1021" s="77"/>
      <c r="F1021" s="78"/>
      <c r="G1021" s="79"/>
      <c r="H1021" s="80"/>
      <c r="I1021" s="75" t="n">
        <f aca="false">IF(((F1021+G1021+H1021)*0.8)&gt;$I$5,$I$5,(F1021+G1021+H1021)*0.8)</f>
        <v>0</v>
      </c>
    </row>
    <row r="1022" customFormat="false" ht="15" hidden="false" customHeight="false" outlineLevel="0" collapsed="false">
      <c r="A1022" s="47" t="n">
        <v>1017</v>
      </c>
      <c r="B1022" s="76"/>
      <c r="C1022" s="76"/>
      <c r="D1022" s="76"/>
      <c r="E1022" s="77"/>
      <c r="F1022" s="78"/>
      <c r="G1022" s="79"/>
      <c r="H1022" s="80"/>
      <c r="I1022" s="75" t="n">
        <f aca="false">IF(((F1022+G1022+H1022)*0.8)&gt;$I$5,$I$5,(F1022+G1022+H1022)*0.8)</f>
        <v>0</v>
      </c>
    </row>
    <row r="1023" customFormat="false" ht="15" hidden="false" customHeight="false" outlineLevel="0" collapsed="false">
      <c r="A1023" s="47" t="n">
        <v>1018</v>
      </c>
      <c r="B1023" s="76"/>
      <c r="C1023" s="76"/>
      <c r="D1023" s="76"/>
      <c r="E1023" s="77"/>
      <c r="F1023" s="78"/>
      <c r="G1023" s="79"/>
      <c r="H1023" s="80"/>
      <c r="I1023" s="75" t="n">
        <f aca="false">IF(((F1023+G1023+H1023)*0.8)&gt;$I$5,$I$5,(F1023+G1023+H1023)*0.8)</f>
        <v>0</v>
      </c>
    </row>
    <row r="1024" customFormat="false" ht="15" hidden="false" customHeight="false" outlineLevel="0" collapsed="false">
      <c r="A1024" s="47" t="n">
        <v>1019</v>
      </c>
      <c r="B1024" s="76"/>
      <c r="C1024" s="76"/>
      <c r="D1024" s="76"/>
      <c r="E1024" s="77"/>
      <c r="F1024" s="78"/>
      <c r="G1024" s="79"/>
      <c r="H1024" s="80"/>
      <c r="I1024" s="75" t="n">
        <f aca="false">IF(((F1024+G1024+H1024)*0.8)&gt;$I$5,$I$5,(F1024+G1024+H1024)*0.8)</f>
        <v>0</v>
      </c>
    </row>
    <row r="1025" customFormat="false" ht="15" hidden="false" customHeight="false" outlineLevel="0" collapsed="false">
      <c r="A1025" s="47" t="n">
        <v>1020</v>
      </c>
      <c r="B1025" s="76"/>
      <c r="C1025" s="76"/>
      <c r="D1025" s="76"/>
      <c r="E1025" s="77"/>
      <c r="F1025" s="78"/>
      <c r="G1025" s="79"/>
      <c r="H1025" s="80"/>
      <c r="I1025" s="75" t="n">
        <f aca="false">IF(((F1025+G1025+H1025)*0.8)&gt;$I$5,$I$5,(F1025+G1025+H1025)*0.8)</f>
        <v>0</v>
      </c>
    </row>
    <row r="1026" customFormat="false" ht="15" hidden="false" customHeight="false" outlineLevel="0" collapsed="false">
      <c r="A1026" s="47" t="n">
        <v>1021</v>
      </c>
      <c r="B1026" s="76"/>
      <c r="C1026" s="76"/>
      <c r="D1026" s="76"/>
      <c r="E1026" s="77"/>
      <c r="F1026" s="78"/>
      <c r="G1026" s="79"/>
      <c r="H1026" s="80"/>
      <c r="I1026" s="75" t="n">
        <f aca="false">IF(((F1026+G1026+H1026)*0.8)&gt;$I$5,$I$5,(F1026+G1026+H1026)*0.8)</f>
        <v>0</v>
      </c>
    </row>
    <row r="1027" customFormat="false" ht="15" hidden="false" customHeight="false" outlineLevel="0" collapsed="false">
      <c r="A1027" s="47" t="n">
        <v>1022</v>
      </c>
      <c r="B1027" s="76"/>
      <c r="C1027" s="76"/>
      <c r="D1027" s="76"/>
      <c r="E1027" s="77"/>
      <c r="F1027" s="78"/>
      <c r="G1027" s="79"/>
      <c r="H1027" s="80"/>
      <c r="I1027" s="75" t="n">
        <f aca="false">IF(((F1027+G1027+H1027)*0.8)&gt;$I$5,$I$5,(F1027+G1027+H1027)*0.8)</f>
        <v>0</v>
      </c>
    </row>
    <row r="1028" customFormat="false" ht="15" hidden="false" customHeight="false" outlineLevel="0" collapsed="false">
      <c r="A1028" s="47" t="n">
        <v>1023</v>
      </c>
      <c r="B1028" s="76"/>
      <c r="C1028" s="76"/>
      <c r="D1028" s="76"/>
      <c r="E1028" s="77"/>
      <c r="F1028" s="78"/>
      <c r="G1028" s="79"/>
      <c r="H1028" s="80"/>
      <c r="I1028" s="75" t="n">
        <f aca="false">IF(((F1028+G1028+H1028)*0.8)&gt;$I$5,$I$5,(F1028+G1028+H1028)*0.8)</f>
        <v>0</v>
      </c>
    </row>
    <row r="1029" customFormat="false" ht="15" hidden="false" customHeight="false" outlineLevel="0" collapsed="false">
      <c r="A1029" s="47" t="n">
        <v>1024</v>
      </c>
      <c r="B1029" s="76"/>
      <c r="C1029" s="76"/>
      <c r="D1029" s="76"/>
      <c r="E1029" s="77"/>
      <c r="F1029" s="78"/>
      <c r="G1029" s="79"/>
      <c r="H1029" s="80"/>
      <c r="I1029" s="75" t="n">
        <f aca="false">IF(((F1029+G1029+H1029)*0.8)&gt;$I$5,$I$5,(F1029+G1029+H1029)*0.8)</f>
        <v>0</v>
      </c>
    </row>
    <row r="1030" customFormat="false" ht="15" hidden="false" customHeight="false" outlineLevel="0" collapsed="false">
      <c r="A1030" s="47" t="n">
        <v>1025</v>
      </c>
      <c r="B1030" s="76"/>
      <c r="C1030" s="76"/>
      <c r="D1030" s="76"/>
      <c r="E1030" s="77"/>
      <c r="F1030" s="78"/>
      <c r="G1030" s="79"/>
      <c r="H1030" s="80"/>
      <c r="I1030" s="75" t="n">
        <f aca="false">IF(((F1030+G1030+H1030)*0.8)&gt;$I$5,$I$5,(F1030+G1030+H1030)*0.8)</f>
        <v>0</v>
      </c>
    </row>
    <row r="1031" customFormat="false" ht="15" hidden="false" customHeight="false" outlineLevel="0" collapsed="false">
      <c r="A1031" s="47" t="n">
        <v>1026</v>
      </c>
      <c r="B1031" s="76"/>
      <c r="C1031" s="76"/>
      <c r="D1031" s="76"/>
      <c r="E1031" s="77"/>
      <c r="F1031" s="78"/>
      <c r="G1031" s="79"/>
      <c r="H1031" s="80"/>
      <c r="I1031" s="75" t="n">
        <f aca="false">IF(((F1031+G1031+H1031)*0.8)&gt;$I$5,$I$5,(F1031+G1031+H1031)*0.8)</f>
        <v>0</v>
      </c>
    </row>
    <row r="1032" customFormat="false" ht="15" hidden="false" customHeight="false" outlineLevel="0" collapsed="false">
      <c r="A1032" s="47" t="n">
        <v>1027</v>
      </c>
      <c r="B1032" s="76"/>
      <c r="C1032" s="76"/>
      <c r="D1032" s="76"/>
      <c r="E1032" s="77"/>
      <c r="F1032" s="78"/>
      <c r="G1032" s="79"/>
      <c r="H1032" s="80"/>
      <c r="I1032" s="75" t="n">
        <f aca="false">IF(((F1032+G1032+H1032)*0.8)&gt;$I$5,$I$5,(F1032+G1032+H1032)*0.8)</f>
        <v>0</v>
      </c>
    </row>
    <row r="1033" customFormat="false" ht="15" hidden="false" customHeight="false" outlineLevel="0" collapsed="false">
      <c r="A1033" s="47" t="n">
        <v>1028</v>
      </c>
      <c r="B1033" s="76"/>
      <c r="C1033" s="76"/>
      <c r="D1033" s="76"/>
      <c r="E1033" s="77"/>
      <c r="F1033" s="78"/>
      <c r="G1033" s="79"/>
      <c r="H1033" s="80"/>
      <c r="I1033" s="75" t="n">
        <f aca="false">IF(((F1033+G1033+H1033)*0.8)&gt;$I$5,$I$5,(F1033+G1033+H1033)*0.8)</f>
        <v>0</v>
      </c>
    </row>
    <row r="1034" customFormat="false" ht="15" hidden="false" customHeight="false" outlineLevel="0" collapsed="false">
      <c r="A1034" s="47" t="n">
        <v>1029</v>
      </c>
      <c r="B1034" s="76"/>
      <c r="C1034" s="76"/>
      <c r="D1034" s="76"/>
      <c r="E1034" s="77"/>
      <c r="F1034" s="78"/>
      <c r="G1034" s="79"/>
      <c r="H1034" s="80"/>
      <c r="I1034" s="75" t="n">
        <f aca="false">IF(((F1034+G1034+H1034)*0.8)&gt;$I$5,$I$5,(F1034+G1034+H1034)*0.8)</f>
        <v>0</v>
      </c>
    </row>
    <row r="1035" customFormat="false" ht="15" hidden="false" customHeight="false" outlineLevel="0" collapsed="false">
      <c r="A1035" s="47" t="n">
        <v>1030</v>
      </c>
      <c r="B1035" s="76"/>
      <c r="C1035" s="76"/>
      <c r="D1035" s="76"/>
      <c r="E1035" s="77"/>
      <c r="F1035" s="78"/>
      <c r="G1035" s="79"/>
      <c r="H1035" s="80"/>
      <c r="I1035" s="75" t="n">
        <f aca="false">IF(((F1035+G1035+H1035)*0.8)&gt;$I$5,$I$5,(F1035+G1035+H1035)*0.8)</f>
        <v>0</v>
      </c>
    </row>
    <row r="1036" customFormat="false" ht="15" hidden="false" customHeight="false" outlineLevel="0" collapsed="false">
      <c r="A1036" s="47" t="n">
        <v>1031</v>
      </c>
      <c r="B1036" s="76"/>
      <c r="C1036" s="76"/>
      <c r="D1036" s="76"/>
      <c r="E1036" s="77"/>
      <c r="F1036" s="78"/>
      <c r="G1036" s="79"/>
      <c r="H1036" s="80"/>
      <c r="I1036" s="75" t="n">
        <f aca="false">IF(((F1036+G1036+H1036)*0.8)&gt;$I$5,$I$5,(F1036+G1036+H1036)*0.8)</f>
        <v>0</v>
      </c>
    </row>
    <row r="1037" customFormat="false" ht="15" hidden="false" customHeight="false" outlineLevel="0" collapsed="false">
      <c r="A1037" s="47" t="n">
        <v>1032</v>
      </c>
      <c r="B1037" s="76"/>
      <c r="C1037" s="76"/>
      <c r="D1037" s="76"/>
      <c r="E1037" s="77"/>
      <c r="F1037" s="78"/>
      <c r="G1037" s="79"/>
      <c r="H1037" s="80"/>
      <c r="I1037" s="75" t="n">
        <f aca="false">IF(((F1037+G1037+H1037)*0.8)&gt;$I$5,$I$5,(F1037+G1037+H1037)*0.8)</f>
        <v>0</v>
      </c>
    </row>
    <row r="1038" customFormat="false" ht="15" hidden="false" customHeight="false" outlineLevel="0" collapsed="false">
      <c r="A1038" s="47" t="n">
        <v>1033</v>
      </c>
      <c r="B1038" s="76"/>
      <c r="C1038" s="76"/>
      <c r="D1038" s="76"/>
      <c r="E1038" s="77"/>
      <c r="F1038" s="78"/>
      <c r="G1038" s="79"/>
      <c r="H1038" s="80"/>
      <c r="I1038" s="75" t="n">
        <f aca="false">IF(((F1038+G1038+H1038)*0.8)&gt;$I$5,$I$5,(F1038+G1038+H1038)*0.8)</f>
        <v>0</v>
      </c>
    </row>
    <row r="1039" customFormat="false" ht="15" hidden="false" customHeight="false" outlineLevel="0" collapsed="false">
      <c r="A1039" s="47" t="n">
        <v>1034</v>
      </c>
      <c r="B1039" s="76"/>
      <c r="C1039" s="76"/>
      <c r="D1039" s="76"/>
      <c r="E1039" s="77"/>
      <c r="F1039" s="78"/>
      <c r="G1039" s="79"/>
      <c r="H1039" s="80"/>
      <c r="I1039" s="75" t="n">
        <f aca="false">IF(((F1039+G1039+H1039)*0.8)&gt;$I$5,$I$5,(F1039+G1039+H1039)*0.8)</f>
        <v>0</v>
      </c>
    </row>
    <row r="1040" customFormat="false" ht="15" hidden="false" customHeight="false" outlineLevel="0" collapsed="false">
      <c r="A1040" s="47" t="n">
        <v>1035</v>
      </c>
      <c r="B1040" s="76"/>
      <c r="C1040" s="76"/>
      <c r="D1040" s="76"/>
      <c r="E1040" s="77"/>
      <c r="F1040" s="78"/>
      <c r="G1040" s="79"/>
      <c r="H1040" s="80"/>
      <c r="I1040" s="75" t="n">
        <f aca="false">IF(((F1040+G1040+H1040)*0.8)&gt;$I$5,$I$5,(F1040+G1040+H1040)*0.8)</f>
        <v>0</v>
      </c>
    </row>
    <row r="1041" customFormat="false" ht="15" hidden="false" customHeight="false" outlineLevel="0" collapsed="false">
      <c r="A1041" s="47" t="n">
        <v>1036</v>
      </c>
      <c r="B1041" s="76"/>
      <c r="C1041" s="76"/>
      <c r="D1041" s="76"/>
      <c r="E1041" s="77"/>
      <c r="F1041" s="78"/>
      <c r="G1041" s="79"/>
      <c r="H1041" s="80"/>
      <c r="I1041" s="75" t="n">
        <f aca="false">IF(((F1041+G1041+H1041)*0.8)&gt;$I$5,$I$5,(F1041+G1041+H1041)*0.8)</f>
        <v>0</v>
      </c>
    </row>
    <row r="1042" customFormat="false" ht="15" hidden="false" customHeight="false" outlineLevel="0" collapsed="false">
      <c r="A1042" s="47" t="n">
        <v>1037</v>
      </c>
      <c r="B1042" s="76"/>
      <c r="C1042" s="76"/>
      <c r="D1042" s="76"/>
      <c r="E1042" s="77"/>
      <c r="F1042" s="78"/>
      <c r="G1042" s="79"/>
      <c r="H1042" s="80"/>
      <c r="I1042" s="75" t="n">
        <f aca="false">IF(((F1042+G1042+H1042)*0.8)&gt;$I$5,$I$5,(F1042+G1042+H1042)*0.8)</f>
        <v>0</v>
      </c>
    </row>
    <row r="1043" customFormat="false" ht="15" hidden="false" customHeight="false" outlineLevel="0" collapsed="false">
      <c r="A1043" s="47" t="n">
        <v>1038</v>
      </c>
      <c r="B1043" s="76"/>
      <c r="C1043" s="76"/>
      <c r="D1043" s="76"/>
      <c r="E1043" s="77"/>
      <c r="F1043" s="78"/>
      <c r="G1043" s="79"/>
      <c r="H1043" s="80"/>
      <c r="I1043" s="75" t="n">
        <f aca="false">IF(((F1043+G1043+H1043)*0.8)&gt;$I$5,$I$5,(F1043+G1043+H1043)*0.8)</f>
        <v>0</v>
      </c>
    </row>
    <row r="1044" customFormat="false" ht="15" hidden="false" customHeight="false" outlineLevel="0" collapsed="false">
      <c r="A1044" s="47" t="n">
        <v>1039</v>
      </c>
      <c r="B1044" s="76"/>
      <c r="C1044" s="76"/>
      <c r="D1044" s="76"/>
      <c r="E1044" s="77"/>
      <c r="F1044" s="78"/>
      <c r="G1044" s="79"/>
      <c r="H1044" s="80"/>
      <c r="I1044" s="75" t="n">
        <f aca="false">IF(((F1044+G1044+H1044)*0.8)&gt;$I$5,$I$5,(F1044+G1044+H1044)*0.8)</f>
        <v>0</v>
      </c>
    </row>
    <row r="1045" customFormat="false" ht="15" hidden="false" customHeight="false" outlineLevel="0" collapsed="false">
      <c r="A1045" s="47" t="n">
        <v>1040</v>
      </c>
      <c r="B1045" s="76"/>
      <c r="C1045" s="76"/>
      <c r="D1045" s="76"/>
      <c r="E1045" s="77"/>
      <c r="F1045" s="78"/>
      <c r="G1045" s="79"/>
      <c r="H1045" s="80"/>
      <c r="I1045" s="75" t="n">
        <f aca="false">IF(((F1045+G1045+H1045)*0.8)&gt;$I$5,$I$5,(F1045+G1045+H1045)*0.8)</f>
        <v>0</v>
      </c>
    </row>
    <row r="1046" customFormat="false" ht="15" hidden="false" customHeight="false" outlineLevel="0" collapsed="false">
      <c r="A1046" s="47" t="n">
        <v>1041</v>
      </c>
      <c r="B1046" s="76"/>
      <c r="C1046" s="76"/>
      <c r="D1046" s="76"/>
      <c r="E1046" s="77"/>
      <c r="F1046" s="78"/>
      <c r="G1046" s="79"/>
      <c r="H1046" s="80"/>
      <c r="I1046" s="75" t="n">
        <f aca="false">IF(((F1046+G1046+H1046)*0.8)&gt;$I$5,$I$5,(F1046+G1046+H1046)*0.8)</f>
        <v>0</v>
      </c>
    </row>
    <row r="1047" customFormat="false" ht="15" hidden="false" customHeight="false" outlineLevel="0" collapsed="false">
      <c r="A1047" s="47" t="n">
        <v>1042</v>
      </c>
      <c r="B1047" s="76"/>
      <c r="C1047" s="76"/>
      <c r="D1047" s="76"/>
      <c r="E1047" s="77"/>
      <c r="F1047" s="78"/>
      <c r="G1047" s="79"/>
      <c r="H1047" s="80"/>
      <c r="I1047" s="75" t="n">
        <f aca="false">IF(((F1047+G1047+H1047)*0.8)&gt;$I$5,$I$5,(F1047+G1047+H1047)*0.8)</f>
        <v>0</v>
      </c>
    </row>
    <row r="1048" customFormat="false" ht="15" hidden="false" customHeight="false" outlineLevel="0" collapsed="false">
      <c r="A1048" s="47" t="n">
        <v>1043</v>
      </c>
      <c r="B1048" s="76"/>
      <c r="C1048" s="76"/>
      <c r="D1048" s="76"/>
      <c r="E1048" s="77"/>
      <c r="F1048" s="78"/>
      <c r="G1048" s="79"/>
      <c r="H1048" s="80"/>
      <c r="I1048" s="75" t="n">
        <f aca="false">IF(((F1048+G1048+H1048)*0.8)&gt;$I$5,$I$5,(F1048+G1048+H1048)*0.8)</f>
        <v>0</v>
      </c>
    </row>
    <row r="1049" customFormat="false" ht="15" hidden="false" customHeight="false" outlineLevel="0" collapsed="false">
      <c r="A1049" s="47" t="n">
        <v>1044</v>
      </c>
      <c r="B1049" s="76"/>
      <c r="C1049" s="76"/>
      <c r="D1049" s="76"/>
      <c r="E1049" s="77"/>
      <c r="F1049" s="78"/>
      <c r="G1049" s="79"/>
      <c r="H1049" s="80"/>
      <c r="I1049" s="75" t="n">
        <f aca="false">IF(((F1049+G1049+H1049)*0.8)&gt;$I$5,$I$5,(F1049+G1049+H1049)*0.8)</f>
        <v>0</v>
      </c>
    </row>
    <row r="1050" customFormat="false" ht="15" hidden="false" customHeight="false" outlineLevel="0" collapsed="false">
      <c r="A1050" s="47" t="n">
        <v>1045</v>
      </c>
      <c r="B1050" s="76"/>
      <c r="C1050" s="76"/>
      <c r="D1050" s="76"/>
      <c r="E1050" s="77"/>
      <c r="F1050" s="78"/>
      <c r="G1050" s="79"/>
      <c r="H1050" s="80"/>
      <c r="I1050" s="75" t="n">
        <f aca="false">IF(((F1050+G1050+H1050)*0.8)&gt;$I$5,$I$5,(F1050+G1050+H1050)*0.8)</f>
        <v>0</v>
      </c>
    </row>
    <row r="1051" customFormat="false" ht="15" hidden="false" customHeight="false" outlineLevel="0" collapsed="false">
      <c r="A1051" s="47" t="n">
        <v>1046</v>
      </c>
      <c r="B1051" s="76"/>
      <c r="C1051" s="76"/>
      <c r="D1051" s="76"/>
      <c r="E1051" s="77"/>
      <c r="F1051" s="78"/>
      <c r="G1051" s="79"/>
      <c r="H1051" s="80"/>
      <c r="I1051" s="75" t="n">
        <f aca="false">IF(((F1051+G1051+H1051)*0.8)&gt;$I$5,$I$5,(F1051+G1051+H1051)*0.8)</f>
        <v>0</v>
      </c>
    </row>
    <row r="1052" customFormat="false" ht="15" hidden="false" customHeight="false" outlineLevel="0" collapsed="false">
      <c r="A1052" s="47" t="n">
        <v>1047</v>
      </c>
      <c r="B1052" s="76"/>
      <c r="C1052" s="76"/>
      <c r="D1052" s="76"/>
      <c r="E1052" s="77"/>
      <c r="F1052" s="78"/>
      <c r="G1052" s="79"/>
      <c r="H1052" s="80"/>
      <c r="I1052" s="75" t="n">
        <f aca="false">IF(((F1052+G1052+H1052)*0.8)&gt;$I$5,$I$5,(F1052+G1052+H1052)*0.8)</f>
        <v>0</v>
      </c>
    </row>
    <row r="1053" customFormat="false" ht="15" hidden="false" customHeight="false" outlineLevel="0" collapsed="false">
      <c r="A1053" s="47" t="n">
        <v>1048</v>
      </c>
      <c r="B1053" s="76"/>
      <c r="C1053" s="76"/>
      <c r="D1053" s="76"/>
      <c r="E1053" s="77"/>
      <c r="F1053" s="78"/>
      <c r="G1053" s="79"/>
      <c r="H1053" s="80"/>
      <c r="I1053" s="75" t="n">
        <f aca="false">IF(((F1053+G1053+H1053)*0.8)&gt;$I$5,$I$5,(F1053+G1053+H1053)*0.8)</f>
        <v>0</v>
      </c>
    </row>
    <row r="1054" customFormat="false" ht="15" hidden="false" customHeight="false" outlineLevel="0" collapsed="false">
      <c r="A1054" s="47" t="n">
        <v>1049</v>
      </c>
      <c r="B1054" s="76"/>
      <c r="C1054" s="76"/>
      <c r="D1054" s="76"/>
      <c r="E1054" s="77"/>
      <c r="F1054" s="78"/>
      <c r="G1054" s="79"/>
      <c r="H1054" s="80"/>
      <c r="I1054" s="75" t="n">
        <f aca="false">IF(((F1054+G1054+H1054)*0.8)&gt;$I$5,$I$5,(F1054+G1054+H1054)*0.8)</f>
        <v>0</v>
      </c>
    </row>
    <row r="1055" customFormat="false" ht="15" hidden="false" customHeight="false" outlineLevel="0" collapsed="false">
      <c r="A1055" s="47" t="n">
        <v>1050</v>
      </c>
      <c r="B1055" s="76"/>
      <c r="C1055" s="76"/>
      <c r="D1055" s="76"/>
      <c r="E1055" s="77"/>
      <c r="F1055" s="78"/>
      <c r="G1055" s="79"/>
      <c r="H1055" s="80"/>
      <c r="I1055" s="75" t="n">
        <f aca="false">IF(((F1055+G1055+H1055)*0.8)&gt;$I$5,$I$5,(F1055+G1055+H1055)*0.8)</f>
        <v>0</v>
      </c>
    </row>
    <row r="1056" customFormat="false" ht="15" hidden="false" customHeight="false" outlineLevel="0" collapsed="false">
      <c r="A1056" s="47" t="n">
        <v>1051</v>
      </c>
      <c r="B1056" s="76"/>
      <c r="C1056" s="76"/>
      <c r="D1056" s="76"/>
      <c r="E1056" s="77"/>
      <c r="F1056" s="78"/>
      <c r="G1056" s="79"/>
      <c r="H1056" s="80"/>
      <c r="I1056" s="75" t="n">
        <f aca="false">IF(((F1056+G1056+H1056)*0.8)&gt;$I$5,$I$5,(F1056+G1056+H1056)*0.8)</f>
        <v>0</v>
      </c>
    </row>
    <row r="1057" customFormat="false" ht="15" hidden="false" customHeight="false" outlineLevel="0" collapsed="false">
      <c r="A1057" s="47" t="n">
        <v>1052</v>
      </c>
      <c r="B1057" s="76"/>
      <c r="C1057" s="76"/>
      <c r="D1057" s="76"/>
      <c r="E1057" s="77"/>
      <c r="F1057" s="78"/>
      <c r="G1057" s="79"/>
      <c r="H1057" s="80"/>
      <c r="I1057" s="75" t="n">
        <f aca="false">IF(((F1057+G1057+H1057)*0.8)&gt;$I$5,$I$5,(F1057+G1057+H1057)*0.8)</f>
        <v>0</v>
      </c>
    </row>
    <row r="1058" customFormat="false" ht="15" hidden="false" customHeight="false" outlineLevel="0" collapsed="false">
      <c r="A1058" s="47" t="n">
        <v>1053</v>
      </c>
      <c r="B1058" s="76"/>
      <c r="C1058" s="76"/>
      <c r="D1058" s="76"/>
      <c r="E1058" s="77"/>
      <c r="F1058" s="78"/>
      <c r="G1058" s="79"/>
      <c r="H1058" s="80"/>
      <c r="I1058" s="75" t="n">
        <f aca="false">IF(((F1058+G1058+H1058)*0.8)&gt;$I$5,$I$5,(F1058+G1058+H1058)*0.8)</f>
        <v>0</v>
      </c>
    </row>
    <row r="1059" customFormat="false" ht="15" hidden="false" customHeight="false" outlineLevel="0" collapsed="false">
      <c r="A1059" s="47" t="n">
        <v>1054</v>
      </c>
      <c r="B1059" s="76"/>
      <c r="C1059" s="76"/>
      <c r="D1059" s="76"/>
      <c r="E1059" s="77"/>
      <c r="F1059" s="78"/>
      <c r="G1059" s="79"/>
      <c r="H1059" s="80"/>
      <c r="I1059" s="75" t="n">
        <f aca="false">IF(((F1059+G1059+H1059)*0.8)&gt;$I$5,$I$5,(F1059+G1059+H1059)*0.8)</f>
        <v>0</v>
      </c>
    </row>
    <row r="1060" customFormat="false" ht="15" hidden="false" customHeight="false" outlineLevel="0" collapsed="false">
      <c r="A1060" s="47" t="n">
        <v>1055</v>
      </c>
      <c r="B1060" s="76"/>
      <c r="C1060" s="76"/>
      <c r="D1060" s="76"/>
      <c r="E1060" s="77"/>
      <c r="F1060" s="78"/>
      <c r="G1060" s="79"/>
      <c r="H1060" s="80"/>
      <c r="I1060" s="75" t="n">
        <f aca="false">IF(((F1060+G1060+H1060)*0.8)&gt;$I$5,$I$5,(F1060+G1060+H1060)*0.8)</f>
        <v>0</v>
      </c>
    </row>
    <row r="1061" customFormat="false" ht="15" hidden="false" customHeight="false" outlineLevel="0" collapsed="false">
      <c r="A1061" s="47" t="n">
        <v>1056</v>
      </c>
      <c r="B1061" s="76"/>
      <c r="C1061" s="76"/>
      <c r="D1061" s="76"/>
      <c r="E1061" s="77"/>
      <c r="F1061" s="78"/>
      <c r="G1061" s="79"/>
      <c r="H1061" s="80"/>
      <c r="I1061" s="75" t="n">
        <f aca="false">IF(((F1061+G1061+H1061)*0.8)&gt;$I$5,$I$5,(F1061+G1061+H1061)*0.8)</f>
        <v>0</v>
      </c>
    </row>
    <row r="1062" customFormat="false" ht="15" hidden="false" customHeight="false" outlineLevel="0" collapsed="false">
      <c r="A1062" s="47" t="n">
        <v>1057</v>
      </c>
      <c r="B1062" s="76"/>
      <c r="C1062" s="76"/>
      <c r="D1062" s="76"/>
      <c r="E1062" s="77"/>
      <c r="F1062" s="78"/>
      <c r="G1062" s="79"/>
      <c r="H1062" s="80"/>
      <c r="I1062" s="75" t="n">
        <f aca="false">IF(((F1062+G1062+H1062)*0.8)&gt;$I$5,$I$5,(F1062+G1062+H1062)*0.8)</f>
        <v>0</v>
      </c>
    </row>
    <row r="1063" customFormat="false" ht="15" hidden="false" customHeight="false" outlineLevel="0" collapsed="false">
      <c r="A1063" s="47" t="n">
        <v>1058</v>
      </c>
      <c r="B1063" s="76"/>
      <c r="C1063" s="76"/>
      <c r="D1063" s="76"/>
      <c r="E1063" s="77"/>
      <c r="F1063" s="78"/>
      <c r="G1063" s="79"/>
      <c r="H1063" s="80"/>
      <c r="I1063" s="75" t="n">
        <f aca="false">IF(((F1063+G1063+H1063)*0.8)&gt;$I$5,$I$5,(F1063+G1063+H1063)*0.8)</f>
        <v>0</v>
      </c>
    </row>
    <row r="1064" customFormat="false" ht="15" hidden="false" customHeight="false" outlineLevel="0" collapsed="false">
      <c r="A1064" s="47" t="n">
        <v>1059</v>
      </c>
      <c r="B1064" s="76"/>
      <c r="C1064" s="76"/>
      <c r="D1064" s="76"/>
      <c r="E1064" s="77"/>
      <c r="F1064" s="78"/>
      <c r="G1064" s="79"/>
      <c r="H1064" s="80"/>
      <c r="I1064" s="75" t="n">
        <f aca="false">IF(((F1064+G1064+H1064)*0.8)&gt;$I$5,$I$5,(F1064+G1064+H1064)*0.8)</f>
        <v>0</v>
      </c>
    </row>
    <row r="1065" customFormat="false" ht="15" hidden="false" customHeight="false" outlineLevel="0" collapsed="false">
      <c r="A1065" s="47" t="n">
        <v>1060</v>
      </c>
      <c r="B1065" s="76"/>
      <c r="C1065" s="76"/>
      <c r="D1065" s="76"/>
      <c r="E1065" s="77"/>
      <c r="F1065" s="78"/>
      <c r="G1065" s="79"/>
      <c r="H1065" s="80"/>
      <c r="I1065" s="75" t="n">
        <f aca="false">IF(((F1065+G1065+H1065)*0.8)&gt;$I$5,$I$5,(F1065+G1065+H1065)*0.8)</f>
        <v>0</v>
      </c>
    </row>
    <row r="1066" customFormat="false" ht="15" hidden="false" customHeight="false" outlineLevel="0" collapsed="false">
      <c r="A1066" s="47" t="n">
        <v>1061</v>
      </c>
      <c r="B1066" s="76"/>
      <c r="C1066" s="76"/>
      <c r="D1066" s="76"/>
      <c r="E1066" s="77"/>
      <c r="F1066" s="78"/>
      <c r="G1066" s="79"/>
      <c r="H1066" s="80"/>
      <c r="I1066" s="75" t="n">
        <f aca="false">IF(((F1066+G1066+H1066)*0.8)&gt;$I$5,$I$5,(F1066+G1066+H1066)*0.8)</f>
        <v>0</v>
      </c>
    </row>
    <row r="1067" customFormat="false" ht="15" hidden="false" customHeight="false" outlineLevel="0" collapsed="false">
      <c r="A1067" s="47" t="n">
        <v>1062</v>
      </c>
      <c r="B1067" s="76"/>
      <c r="C1067" s="76"/>
      <c r="D1067" s="76"/>
      <c r="E1067" s="77"/>
      <c r="F1067" s="78"/>
      <c r="G1067" s="79"/>
      <c r="H1067" s="80"/>
      <c r="I1067" s="75" t="n">
        <f aca="false">IF(((F1067+G1067+H1067)*0.8)&gt;$I$5,$I$5,(F1067+G1067+H1067)*0.8)</f>
        <v>0</v>
      </c>
    </row>
    <row r="1068" customFormat="false" ht="15" hidden="false" customHeight="false" outlineLevel="0" collapsed="false">
      <c r="A1068" s="47" t="n">
        <v>1063</v>
      </c>
      <c r="B1068" s="76"/>
      <c r="C1068" s="76"/>
      <c r="D1068" s="76"/>
      <c r="E1068" s="77"/>
      <c r="F1068" s="78"/>
      <c r="G1068" s="79"/>
      <c r="H1068" s="80"/>
      <c r="I1068" s="75" t="n">
        <f aca="false">IF(((F1068+G1068+H1068)*0.8)&gt;$I$5,$I$5,(F1068+G1068+H1068)*0.8)</f>
        <v>0</v>
      </c>
    </row>
    <row r="1069" customFormat="false" ht="15" hidden="false" customHeight="false" outlineLevel="0" collapsed="false">
      <c r="A1069" s="47" t="n">
        <v>1064</v>
      </c>
      <c r="B1069" s="76"/>
      <c r="C1069" s="76"/>
      <c r="D1069" s="76"/>
      <c r="E1069" s="77"/>
      <c r="F1069" s="78"/>
      <c r="G1069" s="79"/>
      <c r="H1069" s="80"/>
      <c r="I1069" s="75" t="n">
        <f aca="false">IF(((F1069+G1069+H1069)*0.8)&gt;$I$5,$I$5,(F1069+G1069+H1069)*0.8)</f>
        <v>0</v>
      </c>
    </row>
    <row r="1070" customFormat="false" ht="15" hidden="false" customHeight="false" outlineLevel="0" collapsed="false">
      <c r="A1070" s="47" t="n">
        <v>1065</v>
      </c>
      <c r="B1070" s="76"/>
      <c r="C1070" s="76"/>
      <c r="D1070" s="76"/>
      <c r="E1070" s="77"/>
      <c r="F1070" s="78"/>
      <c r="G1070" s="79"/>
      <c r="H1070" s="80"/>
      <c r="I1070" s="75" t="n">
        <f aca="false">IF(((F1070+G1070+H1070)*0.8)&gt;$I$5,$I$5,(F1070+G1070+H1070)*0.8)</f>
        <v>0</v>
      </c>
    </row>
    <row r="1071" customFormat="false" ht="15" hidden="false" customHeight="false" outlineLevel="0" collapsed="false">
      <c r="A1071" s="47" t="n">
        <v>1066</v>
      </c>
      <c r="B1071" s="76"/>
      <c r="C1071" s="76"/>
      <c r="D1071" s="76"/>
      <c r="E1071" s="77"/>
      <c r="F1071" s="78"/>
      <c r="G1071" s="79"/>
      <c r="H1071" s="80"/>
      <c r="I1071" s="75" t="n">
        <f aca="false">IF(((F1071+G1071+H1071)*0.8)&gt;$I$5,$I$5,(F1071+G1071+H1071)*0.8)</f>
        <v>0</v>
      </c>
    </row>
    <row r="1072" customFormat="false" ht="15" hidden="false" customHeight="false" outlineLevel="0" collapsed="false">
      <c r="A1072" s="47" t="n">
        <v>1067</v>
      </c>
      <c r="B1072" s="76"/>
      <c r="C1072" s="76"/>
      <c r="D1072" s="76"/>
      <c r="E1072" s="77"/>
      <c r="F1072" s="78"/>
      <c r="G1072" s="79"/>
      <c r="H1072" s="80"/>
      <c r="I1072" s="75" t="n">
        <f aca="false">IF(((F1072+G1072+H1072)*0.8)&gt;$I$5,$I$5,(F1072+G1072+H1072)*0.8)</f>
        <v>0</v>
      </c>
    </row>
    <row r="1073" customFormat="false" ht="15" hidden="false" customHeight="false" outlineLevel="0" collapsed="false">
      <c r="A1073" s="47" t="n">
        <v>1068</v>
      </c>
      <c r="B1073" s="76"/>
      <c r="C1073" s="76"/>
      <c r="D1073" s="76"/>
      <c r="E1073" s="77"/>
      <c r="F1073" s="78"/>
      <c r="G1073" s="79"/>
      <c r="H1073" s="80"/>
      <c r="I1073" s="75" t="n">
        <f aca="false">IF(((F1073+G1073+H1073)*0.8)&gt;$I$5,$I$5,(F1073+G1073+H1073)*0.8)</f>
        <v>0</v>
      </c>
    </row>
    <row r="1074" customFormat="false" ht="15" hidden="false" customHeight="false" outlineLevel="0" collapsed="false">
      <c r="A1074" s="47" t="n">
        <v>1069</v>
      </c>
      <c r="B1074" s="76"/>
      <c r="C1074" s="76"/>
      <c r="D1074" s="76"/>
      <c r="E1074" s="77"/>
      <c r="F1074" s="78"/>
      <c r="G1074" s="79"/>
      <c r="H1074" s="80"/>
      <c r="I1074" s="75" t="n">
        <f aca="false">IF(((F1074+G1074+H1074)*0.8)&gt;$I$5,$I$5,(F1074+G1074+H1074)*0.8)</f>
        <v>0</v>
      </c>
    </row>
    <row r="1075" customFormat="false" ht="15" hidden="false" customHeight="false" outlineLevel="0" collapsed="false">
      <c r="A1075" s="47" t="n">
        <v>1070</v>
      </c>
      <c r="B1075" s="76"/>
      <c r="C1075" s="76"/>
      <c r="D1075" s="76"/>
      <c r="E1075" s="77"/>
      <c r="F1075" s="78"/>
      <c r="G1075" s="79"/>
      <c r="H1075" s="80"/>
      <c r="I1075" s="75" t="n">
        <f aca="false">IF(((F1075+G1075+H1075)*0.8)&gt;$I$5,$I$5,(F1075+G1075+H1075)*0.8)</f>
        <v>0</v>
      </c>
    </row>
    <row r="1076" customFormat="false" ht="15" hidden="false" customHeight="false" outlineLevel="0" collapsed="false">
      <c r="A1076" s="47" t="n">
        <v>1071</v>
      </c>
      <c r="B1076" s="76"/>
      <c r="C1076" s="76"/>
      <c r="D1076" s="76"/>
      <c r="E1076" s="77"/>
      <c r="F1076" s="78"/>
      <c r="G1076" s="79"/>
      <c r="H1076" s="80"/>
      <c r="I1076" s="75" t="n">
        <f aca="false">IF(((F1076+G1076+H1076)*0.8)&gt;$I$5,$I$5,(F1076+G1076+H1076)*0.8)</f>
        <v>0</v>
      </c>
    </row>
    <row r="1077" customFormat="false" ht="15" hidden="false" customHeight="false" outlineLevel="0" collapsed="false">
      <c r="A1077" s="47" t="n">
        <v>1072</v>
      </c>
      <c r="B1077" s="76"/>
      <c r="C1077" s="76"/>
      <c r="D1077" s="76"/>
      <c r="E1077" s="77"/>
      <c r="F1077" s="78"/>
      <c r="G1077" s="79"/>
      <c r="H1077" s="80"/>
      <c r="I1077" s="75" t="n">
        <f aca="false">IF(((F1077+G1077+H1077)*0.8)&gt;$I$5,$I$5,(F1077+G1077+H1077)*0.8)</f>
        <v>0</v>
      </c>
    </row>
    <row r="1078" customFormat="false" ht="15" hidden="false" customHeight="false" outlineLevel="0" collapsed="false">
      <c r="A1078" s="47" t="n">
        <v>1073</v>
      </c>
      <c r="B1078" s="76"/>
      <c r="C1078" s="76"/>
      <c r="D1078" s="76"/>
      <c r="E1078" s="77"/>
      <c r="F1078" s="78"/>
      <c r="G1078" s="79"/>
      <c r="H1078" s="80"/>
      <c r="I1078" s="75" t="n">
        <f aca="false">IF(((F1078+G1078+H1078)*0.8)&gt;$I$5,$I$5,(F1078+G1078+H1078)*0.8)</f>
        <v>0</v>
      </c>
    </row>
    <row r="1079" customFormat="false" ht="15" hidden="false" customHeight="false" outlineLevel="0" collapsed="false">
      <c r="A1079" s="47" t="n">
        <v>1074</v>
      </c>
      <c r="B1079" s="76"/>
      <c r="C1079" s="76"/>
      <c r="D1079" s="76"/>
      <c r="E1079" s="77"/>
      <c r="F1079" s="78"/>
      <c r="G1079" s="79"/>
      <c r="H1079" s="80"/>
      <c r="I1079" s="75" t="n">
        <f aca="false">IF(((F1079+G1079+H1079)*0.8)&gt;$I$5,$I$5,(F1079+G1079+H1079)*0.8)</f>
        <v>0</v>
      </c>
    </row>
    <row r="1080" customFormat="false" ht="15" hidden="false" customHeight="false" outlineLevel="0" collapsed="false">
      <c r="A1080" s="47" t="n">
        <v>1075</v>
      </c>
      <c r="B1080" s="76"/>
      <c r="C1080" s="76"/>
      <c r="D1080" s="76"/>
      <c r="E1080" s="77"/>
      <c r="F1080" s="78"/>
      <c r="G1080" s="79"/>
      <c r="H1080" s="80"/>
      <c r="I1080" s="75" t="n">
        <f aca="false">IF(((F1080+G1080+H1080)*0.8)&gt;$I$5,$I$5,(F1080+G1080+H1080)*0.8)</f>
        <v>0</v>
      </c>
    </row>
    <row r="1081" customFormat="false" ht="15" hidden="false" customHeight="false" outlineLevel="0" collapsed="false">
      <c r="A1081" s="47" t="n">
        <v>1076</v>
      </c>
      <c r="B1081" s="76"/>
      <c r="C1081" s="76"/>
      <c r="D1081" s="76"/>
      <c r="E1081" s="77"/>
      <c r="F1081" s="78"/>
      <c r="G1081" s="79"/>
      <c r="H1081" s="80"/>
      <c r="I1081" s="75" t="n">
        <f aca="false">IF(((F1081+G1081+H1081)*0.8)&gt;$I$5,$I$5,(F1081+G1081+H1081)*0.8)</f>
        <v>0</v>
      </c>
    </row>
    <row r="1082" customFormat="false" ht="15" hidden="false" customHeight="false" outlineLevel="0" collapsed="false">
      <c r="A1082" s="47" t="n">
        <v>1077</v>
      </c>
      <c r="B1082" s="76"/>
      <c r="C1082" s="76"/>
      <c r="D1082" s="76"/>
      <c r="E1082" s="77"/>
      <c r="F1082" s="78"/>
      <c r="G1082" s="79"/>
      <c r="H1082" s="80"/>
      <c r="I1082" s="75" t="n">
        <f aca="false">IF(((F1082+G1082+H1082)*0.8)&gt;$I$5,$I$5,(F1082+G1082+H1082)*0.8)</f>
        <v>0</v>
      </c>
    </row>
    <row r="1083" customFormat="false" ht="15" hidden="false" customHeight="false" outlineLevel="0" collapsed="false">
      <c r="A1083" s="47" t="n">
        <v>1078</v>
      </c>
      <c r="B1083" s="76"/>
      <c r="C1083" s="76"/>
      <c r="D1083" s="76"/>
      <c r="E1083" s="77"/>
      <c r="F1083" s="78"/>
      <c r="G1083" s="79"/>
      <c r="H1083" s="80"/>
      <c r="I1083" s="75" t="n">
        <f aca="false">IF(((F1083+G1083+H1083)*0.8)&gt;$I$5,$I$5,(F1083+G1083+H1083)*0.8)</f>
        <v>0</v>
      </c>
    </row>
    <row r="1084" customFormat="false" ht="15" hidden="false" customHeight="false" outlineLevel="0" collapsed="false">
      <c r="A1084" s="47" t="n">
        <v>1079</v>
      </c>
      <c r="B1084" s="76"/>
      <c r="C1084" s="76"/>
      <c r="D1084" s="76"/>
      <c r="E1084" s="77"/>
      <c r="F1084" s="78"/>
      <c r="G1084" s="79"/>
      <c r="H1084" s="80"/>
      <c r="I1084" s="75" t="n">
        <f aca="false">IF(((F1084+G1084+H1084)*0.8)&gt;$I$5,$I$5,(F1084+G1084+H1084)*0.8)</f>
        <v>0</v>
      </c>
    </row>
    <row r="1085" customFormat="false" ht="15" hidden="false" customHeight="false" outlineLevel="0" collapsed="false">
      <c r="A1085" s="47" t="n">
        <v>1080</v>
      </c>
      <c r="B1085" s="76"/>
      <c r="C1085" s="76"/>
      <c r="D1085" s="76"/>
      <c r="E1085" s="77"/>
      <c r="F1085" s="78"/>
      <c r="G1085" s="79"/>
      <c r="H1085" s="80"/>
      <c r="I1085" s="75" t="n">
        <f aca="false">IF(((F1085+G1085+H1085)*0.8)&gt;$I$5,$I$5,(F1085+G1085+H1085)*0.8)</f>
        <v>0</v>
      </c>
    </row>
    <row r="1086" customFormat="false" ht="15" hidden="false" customHeight="false" outlineLevel="0" collapsed="false">
      <c r="A1086" s="47" t="n">
        <v>1081</v>
      </c>
      <c r="B1086" s="76"/>
      <c r="C1086" s="76"/>
      <c r="D1086" s="76"/>
      <c r="E1086" s="77"/>
      <c r="F1086" s="78"/>
      <c r="G1086" s="79"/>
      <c r="H1086" s="80"/>
      <c r="I1086" s="75" t="n">
        <f aca="false">IF(((F1086+G1086+H1086)*0.8)&gt;$I$5,$I$5,(F1086+G1086+H1086)*0.8)</f>
        <v>0</v>
      </c>
    </row>
    <row r="1087" customFormat="false" ht="15" hidden="false" customHeight="false" outlineLevel="0" collapsed="false">
      <c r="A1087" s="47" t="n">
        <v>1082</v>
      </c>
      <c r="B1087" s="76"/>
      <c r="C1087" s="76"/>
      <c r="D1087" s="76"/>
      <c r="E1087" s="77"/>
      <c r="F1087" s="78"/>
      <c r="G1087" s="79"/>
      <c r="H1087" s="80"/>
      <c r="I1087" s="75" t="n">
        <f aca="false">IF(((F1087+G1087+H1087)*0.8)&gt;$I$5,$I$5,(F1087+G1087+H1087)*0.8)</f>
        <v>0</v>
      </c>
    </row>
    <row r="1088" customFormat="false" ht="15" hidden="false" customHeight="false" outlineLevel="0" collapsed="false">
      <c r="A1088" s="47" t="n">
        <v>1083</v>
      </c>
      <c r="B1088" s="76"/>
      <c r="C1088" s="76"/>
      <c r="D1088" s="76"/>
      <c r="E1088" s="77"/>
      <c r="F1088" s="78"/>
      <c r="G1088" s="79"/>
      <c r="H1088" s="80"/>
      <c r="I1088" s="75" t="n">
        <f aca="false">IF(((F1088+G1088+H1088)*0.8)&gt;$I$5,$I$5,(F1088+G1088+H1088)*0.8)</f>
        <v>0</v>
      </c>
    </row>
    <row r="1089" customFormat="false" ht="15" hidden="false" customHeight="false" outlineLevel="0" collapsed="false">
      <c r="A1089" s="47" t="n">
        <v>1084</v>
      </c>
      <c r="B1089" s="76"/>
      <c r="C1089" s="76"/>
      <c r="D1089" s="76"/>
      <c r="E1089" s="77"/>
      <c r="F1089" s="78"/>
      <c r="G1089" s="79"/>
      <c r="H1089" s="80"/>
      <c r="I1089" s="75" t="n">
        <f aca="false">IF(((F1089+G1089+H1089)*0.8)&gt;$I$5,$I$5,(F1089+G1089+H1089)*0.8)</f>
        <v>0</v>
      </c>
    </row>
    <row r="1090" customFormat="false" ht="15" hidden="false" customHeight="false" outlineLevel="0" collapsed="false">
      <c r="A1090" s="47" t="n">
        <v>1085</v>
      </c>
      <c r="B1090" s="76"/>
      <c r="C1090" s="76"/>
      <c r="D1090" s="76"/>
      <c r="E1090" s="77"/>
      <c r="F1090" s="78"/>
      <c r="G1090" s="79"/>
      <c r="H1090" s="80"/>
      <c r="I1090" s="75" t="n">
        <f aca="false">IF(((F1090+G1090+H1090)*0.8)&gt;$I$5,$I$5,(F1090+G1090+H1090)*0.8)</f>
        <v>0</v>
      </c>
    </row>
    <row r="1091" customFormat="false" ht="15" hidden="false" customHeight="false" outlineLevel="0" collapsed="false">
      <c r="A1091" s="47" t="n">
        <v>1086</v>
      </c>
      <c r="B1091" s="76"/>
      <c r="C1091" s="76"/>
      <c r="D1091" s="76"/>
      <c r="E1091" s="77"/>
      <c r="F1091" s="78"/>
      <c r="G1091" s="79"/>
      <c r="H1091" s="80"/>
      <c r="I1091" s="75" t="n">
        <f aca="false">IF(((F1091+G1091+H1091)*0.8)&gt;$I$5,$I$5,(F1091+G1091+H1091)*0.8)</f>
        <v>0</v>
      </c>
    </row>
    <row r="1092" customFormat="false" ht="15" hidden="false" customHeight="false" outlineLevel="0" collapsed="false">
      <c r="A1092" s="47" t="n">
        <v>1087</v>
      </c>
      <c r="B1092" s="76"/>
      <c r="C1092" s="76"/>
      <c r="D1092" s="76"/>
      <c r="E1092" s="77"/>
      <c r="F1092" s="78"/>
      <c r="G1092" s="79"/>
      <c r="H1092" s="80"/>
      <c r="I1092" s="75" t="n">
        <f aca="false">IF(((F1092+G1092+H1092)*0.8)&gt;$I$5,$I$5,(F1092+G1092+H1092)*0.8)</f>
        <v>0</v>
      </c>
    </row>
    <row r="1093" customFormat="false" ht="15" hidden="false" customHeight="false" outlineLevel="0" collapsed="false">
      <c r="A1093" s="47" t="n">
        <v>1088</v>
      </c>
      <c r="B1093" s="76"/>
      <c r="C1093" s="76"/>
      <c r="D1093" s="76"/>
      <c r="E1093" s="77"/>
      <c r="F1093" s="78"/>
      <c r="G1093" s="79"/>
      <c r="H1093" s="80"/>
      <c r="I1093" s="75" t="n">
        <f aca="false">IF(((F1093+G1093+H1093)*0.8)&gt;$I$5,$I$5,(F1093+G1093+H1093)*0.8)</f>
        <v>0</v>
      </c>
    </row>
    <row r="1094" customFormat="false" ht="15" hidden="false" customHeight="false" outlineLevel="0" collapsed="false">
      <c r="A1094" s="47" t="n">
        <v>1089</v>
      </c>
      <c r="B1094" s="76"/>
      <c r="C1094" s="76"/>
      <c r="D1094" s="76"/>
      <c r="E1094" s="77"/>
      <c r="F1094" s="78"/>
      <c r="G1094" s="79"/>
      <c r="H1094" s="80"/>
      <c r="I1094" s="75" t="n">
        <f aca="false">IF(((F1094+G1094+H1094)*0.8)&gt;$I$5,$I$5,(F1094+G1094+H1094)*0.8)</f>
        <v>0</v>
      </c>
    </row>
    <row r="1095" customFormat="false" ht="15" hidden="false" customHeight="false" outlineLevel="0" collapsed="false">
      <c r="A1095" s="47" t="n">
        <v>1090</v>
      </c>
      <c r="B1095" s="76"/>
      <c r="C1095" s="76"/>
      <c r="D1095" s="76"/>
      <c r="E1095" s="77"/>
      <c r="F1095" s="78"/>
      <c r="G1095" s="79"/>
      <c r="H1095" s="80"/>
      <c r="I1095" s="75" t="n">
        <f aca="false">IF(((F1095+G1095+H1095)*0.8)&gt;$I$5,$I$5,(F1095+G1095+H1095)*0.8)</f>
        <v>0</v>
      </c>
    </row>
    <row r="1096" customFormat="false" ht="15" hidden="false" customHeight="false" outlineLevel="0" collapsed="false">
      <c r="A1096" s="47" t="n">
        <v>1091</v>
      </c>
      <c r="B1096" s="76"/>
      <c r="C1096" s="76"/>
      <c r="D1096" s="76"/>
      <c r="E1096" s="77"/>
      <c r="F1096" s="78"/>
      <c r="G1096" s="79"/>
      <c r="H1096" s="80"/>
      <c r="I1096" s="75" t="n">
        <f aca="false">IF(((F1096+G1096+H1096)*0.8)&gt;$I$5,$I$5,(F1096+G1096+H1096)*0.8)</f>
        <v>0</v>
      </c>
    </row>
    <row r="1097" customFormat="false" ht="15" hidden="false" customHeight="false" outlineLevel="0" collapsed="false">
      <c r="A1097" s="47" t="n">
        <v>1092</v>
      </c>
      <c r="B1097" s="76"/>
      <c r="C1097" s="76"/>
      <c r="D1097" s="76"/>
      <c r="E1097" s="77"/>
      <c r="F1097" s="78"/>
      <c r="G1097" s="79"/>
      <c r="H1097" s="80"/>
      <c r="I1097" s="75" t="n">
        <f aca="false">IF(((F1097+G1097+H1097)*0.8)&gt;$I$5,$I$5,(F1097+G1097+H1097)*0.8)</f>
        <v>0</v>
      </c>
    </row>
    <row r="1098" customFormat="false" ht="15" hidden="false" customHeight="false" outlineLevel="0" collapsed="false">
      <c r="A1098" s="47" t="n">
        <v>1093</v>
      </c>
      <c r="B1098" s="76"/>
      <c r="C1098" s="76"/>
      <c r="D1098" s="76"/>
      <c r="E1098" s="77"/>
      <c r="F1098" s="78"/>
      <c r="G1098" s="79"/>
      <c r="H1098" s="80"/>
      <c r="I1098" s="75" t="n">
        <f aca="false">IF(((F1098+G1098+H1098)*0.8)&gt;$I$5,$I$5,(F1098+G1098+H1098)*0.8)</f>
        <v>0</v>
      </c>
    </row>
    <row r="1099" customFormat="false" ht="15" hidden="false" customHeight="false" outlineLevel="0" collapsed="false">
      <c r="A1099" s="47" t="n">
        <v>1094</v>
      </c>
      <c r="B1099" s="76"/>
      <c r="C1099" s="76"/>
      <c r="D1099" s="76"/>
      <c r="E1099" s="77"/>
      <c r="F1099" s="78"/>
      <c r="G1099" s="79"/>
      <c r="H1099" s="80"/>
      <c r="I1099" s="75" t="n">
        <f aca="false">IF(((F1099+G1099+H1099)*0.8)&gt;$I$5,$I$5,(F1099+G1099+H1099)*0.8)</f>
        <v>0</v>
      </c>
    </row>
    <row r="1100" customFormat="false" ht="15" hidden="false" customHeight="false" outlineLevel="0" collapsed="false">
      <c r="A1100" s="47" t="n">
        <v>1095</v>
      </c>
      <c r="B1100" s="76"/>
      <c r="C1100" s="76"/>
      <c r="D1100" s="76"/>
      <c r="E1100" s="77"/>
      <c r="F1100" s="78"/>
      <c r="G1100" s="79"/>
      <c r="H1100" s="80"/>
      <c r="I1100" s="75" t="n">
        <f aca="false">IF(((F1100+G1100+H1100)*0.8)&gt;$I$5,$I$5,(F1100+G1100+H1100)*0.8)</f>
        <v>0</v>
      </c>
    </row>
    <row r="1101" customFormat="false" ht="15" hidden="false" customHeight="false" outlineLevel="0" collapsed="false">
      <c r="A1101" s="47" t="n">
        <v>1096</v>
      </c>
      <c r="B1101" s="76"/>
      <c r="C1101" s="76"/>
      <c r="D1101" s="76"/>
      <c r="E1101" s="77"/>
      <c r="F1101" s="78"/>
      <c r="G1101" s="79"/>
      <c r="H1101" s="80"/>
      <c r="I1101" s="75" t="n">
        <f aca="false">IF(((F1101+G1101+H1101)*0.8)&gt;$I$5,$I$5,(F1101+G1101+H1101)*0.8)</f>
        <v>0</v>
      </c>
    </row>
    <row r="1102" customFormat="false" ht="15" hidden="false" customHeight="false" outlineLevel="0" collapsed="false">
      <c r="A1102" s="47" t="n">
        <v>1097</v>
      </c>
      <c r="B1102" s="76"/>
      <c r="C1102" s="76"/>
      <c r="D1102" s="76"/>
      <c r="E1102" s="77"/>
      <c r="F1102" s="78"/>
      <c r="G1102" s="79"/>
      <c r="H1102" s="80"/>
      <c r="I1102" s="75" t="n">
        <f aca="false">IF(((F1102+G1102+H1102)*0.8)&gt;$I$5,$I$5,(F1102+G1102+H1102)*0.8)</f>
        <v>0</v>
      </c>
    </row>
    <row r="1103" customFormat="false" ht="15" hidden="false" customHeight="false" outlineLevel="0" collapsed="false">
      <c r="A1103" s="47" t="n">
        <v>1098</v>
      </c>
      <c r="B1103" s="76"/>
      <c r="C1103" s="76"/>
      <c r="D1103" s="76"/>
      <c r="E1103" s="77"/>
      <c r="F1103" s="78"/>
      <c r="G1103" s="79"/>
      <c r="H1103" s="80"/>
      <c r="I1103" s="75" t="n">
        <f aca="false">IF(((F1103+G1103+H1103)*0.8)&gt;$I$5,$I$5,(F1103+G1103+H1103)*0.8)</f>
        <v>0</v>
      </c>
    </row>
    <row r="1104" customFormat="false" ht="15" hidden="false" customHeight="false" outlineLevel="0" collapsed="false">
      <c r="A1104" s="47" t="n">
        <v>1099</v>
      </c>
      <c r="B1104" s="76"/>
      <c r="C1104" s="76"/>
      <c r="D1104" s="76"/>
      <c r="E1104" s="77"/>
      <c r="F1104" s="78"/>
      <c r="G1104" s="79"/>
      <c r="H1104" s="80"/>
      <c r="I1104" s="75" t="n">
        <f aca="false">IF(((F1104+G1104+H1104)*0.8)&gt;$I$5,$I$5,(F1104+G1104+H1104)*0.8)</f>
        <v>0</v>
      </c>
    </row>
    <row r="1105" customFormat="false" ht="15" hidden="false" customHeight="false" outlineLevel="0" collapsed="false">
      <c r="A1105" s="47" t="n">
        <v>1100</v>
      </c>
      <c r="B1105" s="76"/>
      <c r="C1105" s="76"/>
      <c r="D1105" s="76"/>
      <c r="E1105" s="77"/>
      <c r="F1105" s="78"/>
      <c r="G1105" s="79"/>
      <c r="H1105" s="80"/>
      <c r="I1105" s="75" t="n">
        <f aca="false">IF(((F1105+G1105+H1105)*0.8)&gt;$I$5,$I$5,(F1105+G1105+H1105)*0.8)</f>
        <v>0</v>
      </c>
    </row>
    <row r="1106" customFormat="false" ht="15" hidden="false" customHeight="false" outlineLevel="0" collapsed="false">
      <c r="A1106" s="47" t="n">
        <v>1101</v>
      </c>
      <c r="B1106" s="76"/>
      <c r="C1106" s="76"/>
      <c r="D1106" s="76"/>
      <c r="E1106" s="77"/>
      <c r="F1106" s="78"/>
      <c r="G1106" s="79"/>
      <c r="H1106" s="80"/>
      <c r="I1106" s="75" t="n">
        <f aca="false">IF(((F1106+G1106+H1106)*0.8)&gt;$I$5,$I$5,(F1106+G1106+H1106)*0.8)</f>
        <v>0</v>
      </c>
    </row>
    <row r="1107" customFormat="false" ht="15" hidden="false" customHeight="false" outlineLevel="0" collapsed="false">
      <c r="A1107" s="47" t="n">
        <v>1102</v>
      </c>
      <c r="B1107" s="76"/>
      <c r="C1107" s="76"/>
      <c r="D1107" s="76"/>
      <c r="E1107" s="77"/>
      <c r="F1107" s="78"/>
      <c r="G1107" s="79"/>
      <c r="H1107" s="80"/>
      <c r="I1107" s="75" t="n">
        <f aca="false">IF(((F1107+G1107+H1107)*0.8)&gt;$I$5,$I$5,(F1107+G1107+H1107)*0.8)</f>
        <v>0</v>
      </c>
    </row>
    <row r="1108" customFormat="false" ht="15" hidden="false" customHeight="false" outlineLevel="0" collapsed="false">
      <c r="A1108" s="47" t="n">
        <v>1103</v>
      </c>
      <c r="B1108" s="76"/>
      <c r="C1108" s="76"/>
      <c r="D1108" s="76"/>
      <c r="E1108" s="77"/>
      <c r="F1108" s="78"/>
      <c r="G1108" s="79"/>
      <c r="H1108" s="80"/>
      <c r="I1108" s="75" t="n">
        <f aca="false">IF(((F1108+G1108+H1108)*0.8)&gt;$I$5,$I$5,(F1108+G1108+H1108)*0.8)</f>
        <v>0</v>
      </c>
    </row>
    <row r="1109" customFormat="false" ht="15" hidden="false" customHeight="false" outlineLevel="0" collapsed="false">
      <c r="A1109" s="47" t="n">
        <v>1104</v>
      </c>
      <c r="B1109" s="76"/>
      <c r="C1109" s="76"/>
      <c r="D1109" s="76"/>
      <c r="E1109" s="77"/>
      <c r="F1109" s="78"/>
      <c r="G1109" s="79"/>
      <c r="H1109" s="80"/>
      <c r="I1109" s="75" t="n">
        <f aca="false">IF(((F1109+G1109+H1109)*0.8)&gt;$I$5,$I$5,(F1109+G1109+H1109)*0.8)</f>
        <v>0</v>
      </c>
    </row>
    <row r="1110" customFormat="false" ht="15" hidden="false" customHeight="false" outlineLevel="0" collapsed="false">
      <c r="A1110" s="47" t="n">
        <v>1105</v>
      </c>
      <c r="B1110" s="76"/>
      <c r="C1110" s="76"/>
      <c r="D1110" s="76"/>
      <c r="E1110" s="77"/>
      <c r="F1110" s="78"/>
      <c r="G1110" s="79"/>
      <c r="H1110" s="80"/>
      <c r="I1110" s="75" t="n">
        <f aca="false">IF(((F1110+G1110+H1110)*0.8)&gt;$I$5,$I$5,(F1110+G1110+H1110)*0.8)</f>
        <v>0</v>
      </c>
    </row>
    <row r="1111" customFormat="false" ht="15" hidden="false" customHeight="false" outlineLevel="0" collapsed="false">
      <c r="A1111" s="47" t="n">
        <v>1106</v>
      </c>
      <c r="B1111" s="76"/>
      <c r="C1111" s="76"/>
      <c r="D1111" s="76"/>
      <c r="E1111" s="77"/>
      <c r="F1111" s="78"/>
      <c r="G1111" s="79"/>
      <c r="H1111" s="80"/>
      <c r="I1111" s="75" t="n">
        <f aca="false">IF(((F1111+G1111+H1111)*0.8)&gt;$I$5,$I$5,(F1111+G1111+H1111)*0.8)</f>
        <v>0</v>
      </c>
    </row>
    <row r="1112" customFormat="false" ht="15" hidden="false" customHeight="false" outlineLevel="0" collapsed="false">
      <c r="A1112" s="47" t="n">
        <v>1107</v>
      </c>
      <c r="B1112" s="76"/>
      <c r="C1112" s="76"/>
      <c r="D1112" s="76"/>
      <c r="E1112" s="77"/>
      <c r="F1112" s="78"/>
      <c r="G1112" s="79"/>
      <c r="H1112" s="80"/>
      <c r="I1112" s="75" t="n">
        <f aca="false">IF(((F1112+G1112+H1112)*0.8)&gt;$I$5,$I$5,(F1112+G1112+H1112)*0.8)</f>
        <v>0</v>
      </c>
    </row>
    <row r="1113" customFormat="false" ht="15" hidden="false" customHeight="false" outlineLevel="0" collapsed="false">
      <c r="A1113" s="47" t="n">
        <v>1108</v>
      </c>
      <c r="B1113" s="76"/>
      <c r="C1113" s="76"/>
      <c r="D1113" s="76"/>
      <c r="E1113" s="77"/>
      <c r="F1113" s="78"/>
      <c r="G1113" s="79"/>
      <c r="H1113" s="80"/>
      <c r="I1113" s="75" t="n">
        <f aca="false">IF(((F1113+G1113+H1113)*0.8)&gt;$I$5,$I$5,(F1113+G1113+H1113)*0.8)</f>
        <v>0</v>
      </c>
    </row>
    <row r="1114" customFormat="false" ht="15" hidden="false" customHeight="false" outlineLevel="0" collapsed="false">
      <c r="A1114" s="47" t="n">
        <v>1109</v>
      </c>
      <c r="B1114" s="76"/>
      <c r="C1114" s="76"/>
      <c r="D1114" s="76"/>
      <c r="E1114" s="77"/>
      <c r="F1114" s="78"/>
      <c r="G1114" s="79"/>
      <c r="H1114" s="80"/>
      <c r="I1114" s="75" t="n">
        <f aca="false">IF(((F1114+G1114+H1114)*0.8)&gt;$I$5,$I$5,(F1114+G1114+H1114)*0.8)</f>
        <v>0</v>
      </c>
    </row>
    <row r="1115" customFormat="false" ht="15" hidden="false" customHeight="false" outlineLevel="0" collapsed="false">
      <c r="A1115" s="47" t="n">
        <v>1110</v>
      </c>
      <c r="B1115" s="76"/>
      <c r="C1115" s="76"/>
      <c r="D1115" s="76"/>
      <c r="E1115" s="77"/>
      <c r="F1115" s="78"/>
      <c r="G1115" s="79"/>
      <c r="H1115" s="80"/>
      <c r="I1115" s="75" t="n">
        <f aca="false">IF(((F1115+G1115+H1115)*0.8)&gt;$I$5,$I$5,(F1115+G1115+H1115)*0.8)</f>
        <v>0</v>
      </c>
    </row>
    <row r="1116" customFormat="false" ht="15" hidden="false" customHeight="false" outlineLevel="0" collapsed="false">
      <c r="A1116" s="47" t="n">
        <v>1111</v>
      </c>
      <c r="B1116" s="76"/>
      <c r="C1116" s="76"/>
      <c r="D1116" s="76"/>
      <c r="E1116" s="77"/>
      <c r="F1116" s="78"/>
      <c r="G1116" s="79"/>
      <c r="H1116" s="80"/>
      <c r="I1116" s="75" t="n">
        <f aca="false">IF(((F1116+G1116+H1116)*0.8)&gt;$I$5,$I$5,(F1116+G1116+H1116)*0.8)</f>
        <v>0</v>
      </c>
    </row>
    <row r="1117" customFormat="false" ht="15" hidden="false" customHeight="false" outlineLevel="0" collapsed="false">
      <c r="A1117" s="47" t="n">
        <v>1112</v>
      </c>
      <c r="B1117" s="76"/>
      <c r="C1117" s="76"/>
      <c r="D1117" s="76"/>
      <c r="E1117" s="77"/>
      <c r="F1117" s="78"/>
      <c r="G1117" s="79"/>
      <c r="H1117" s="80"/>
      <c r="I1117" s="75" t="n">
        <f aca="false">IF(((F1117+G1117+H1117)*0.8)&gt;$I$5,$I$5,(F1117+G1117+H1117)*0.8)</f>
        <v>0</v>
      </c>
    </row>
    <row r="1118" customFormat="false" ht="15" hidden="false" customHeight="false" outlineLevel="0" collapsed="false">
      <c r="A1118" s="47" t="n">
        <v>1113</v>
      </c>
      <c r="B1118" s="76"/>
      <c r="C1118" s="76"/>
      <c r="D1118" s="76"/>
      <c r="E1118" s="77"/>
      <c r="F1118" s="78"/>
      <c r="G1118" s="79"/>
      <c r="H1118" s="80"/>
      <c r="I1118" s="75" t="n">
        <f aca="false">IF(((F1118+G1118+H1118)*0.8)&gt;$I$5,$I$5,(F1118+G1118+H1118)*0.8)</f>
        <v>0</v>
      </c>
    </row>
    <row r="1119" customFormat="false" ht="15" hidden="false" customHeight="false" outlineLevel="0" collapsed="false">
      <c r="A1119" s="47" t="n">
        <v>1114</v>
      </c>
      <c r="B1119" s="76"/>
      <c r="C1119" s="76"/>
      <c r="D1119" s="76"/>
      <c r="E1119" s="77"/>
      <c r="F1119" s="78"/>
      <c r="G1119" s="79"/>
      <c r="H1119" s="80"/>
      <c r="I1119" s="75" t="n">
        <f aca="false">IF(((F1119+G1119+H1119)*0.8)&gt;$I$5,$I$5,(F1119+G1119+H1119)*0.8)</f>
        <v>0</v>
      </c>
    </row>
    <row r="1120" customFormat="false" ht="15" hidden="false" customHeight="false" outlineLevel="0" collapsed="false">
      <c r="A1120" s="47" t="n">
        <v>1115</v>
      </c>
      <c r="B1120" s="76"/>
      <c r="C1120" s="76"/>
      <c r="D1120" s="76"/>
      <c r="E1120" s="77"/>
      <c r="F1120" s="78"/>
      <c r="G1120" s="79"/>
      <c r="H1120" s="80"/>
      <c r="I1120" s="75" t="n">
        <f aca="false">IF(((F1120+G1120+H1120)*0.8)&gt;$I$5,$I$5,(F1120+G1120+H1120)*0.8)</f>
        <v>0</v>
      </c>
    </row>
    <row r="1121" customFormat="false" ht="15" hidden="false" customHeight="false" outlineLevel="0" collapsed="false">
      <c r="A1121" s="47" t="n">
        <v>1116</v>
      </c>
      <c r="B1121" s="76"/>
      <c r="C1121" s="76"/>
      <c r="D1121" s="76"/>
      <c r="E1121" s="77"/>
      <c r="F1121" s="78"/>
      <c r="G1121" s="79"/>
      <c r="H1121" s="80"/>
      <c r="I1121" s="75" t="n">
        <f aca="false">IF(((F1121+G1121+H1121)*0.8)&gt;$I$5,$I$5,(F1121+G1121+H1121)*0.8)</f>
        <v>0</v>
      </c>
    </row>
    <row r="1122" customFormat="false" ht="15" hidden="false" customHeight="false" outlineLevel="0" collapsed="false">
      <c r="A1122" s="47" t="n">
        <v>1117</v>
      </c>
      <c r="B1122" s="76"/>
      <c r="C1122" s="76"/>
      <c r="D1122" s="76"/>
      <c r="E1122" s="77"/>
      <c r="F1122" s="78"/>
      <c r="G1122" s="79"/>
      <c r="H1122" s="80"/>
      <c r="I1122" s="75" t="n">
        <f aca="false">IF(((F1122+G1122+H1122)*0.8)&gt;$I$5,$I$5,(F1122+G1122+H1122)*0.8)</f>
        <v>0</v>
      </c>
    </row>
    <row r="1123" customFormat="false" ht="15" hidden="false" customHeight="false" outlineLevel="0" collapsed="false">
      <c r="A1123" s="47" t="n">
        <v>1118</v>
      </c>
      <c r="B1123" s="76"/>
      <c r="C1123" s="76"/>
      <c r="D1123" s="76"/>
      <c r="E1123" s="77"/>
      <c r="F1123" s="78"/>
      <c r="G1123" s="79"/>
      <c r="H1123" s="80"/>
      <c r="I1123" s="75" t="n">
        <f aca="false">IF(((F1123+G1123+H1123)*0.8)&gt;$I$5,$I$5,(F1123+G1123+H1123)*0.8)</f>
        <v>0</v>
      </c>
    </row>
    <row r="1124" customFormat="false" ht="15" hidden="false" customHeight="false" outlineLevel="0" collapsed="false">
      <c r="A1124" s="47" t="n">
        <v>1119</v>
      </c>
      <c r="B1124" s="76"/>
      <c r="C1124" s="76"/>
      <c r="D1124" s="76"/>
      <c r="E1124" s="77"/>
      <c r="F1124" s="78"/>
      <c r="G1124" s="79"/>
      <c r="H1124" s="80"/>
      <c r="I1124" s="75" t="n">
        <f aca="false">IF(((F1124+G1124+H1124)*0.8)&gt;$I$5,$I$5,(F1124+G1124+H1124)*0.8)</f>
        <v>0</v>
      </c>
    </row>
    <row r="1125" customFormat="false" ht="15" hidden="false" customHeight="false" outlineLevel="0" collapsed="false">
      <c r="A1125" s="47" t="n">
        <v>1120</v>
      </c>
      <c r="B1125" s="76"/>
      <c r="C1125" s="76"/>
      <c r="D1125" s="76"/>
      <c r="E1125" s="77"/>
      <c r="F1125" s="78"/>
      <c r="G1125" s="79"/>
      <c r="H1125" s="80"/>
      <c r="I1125" s="75" t="n">
        <f aca="false">IF(((F1125+G1125+H1125)*0.8)&gt;$I$5,$I$5,(F1125+G1125+H1125)*0.8)</f>
        <v>0</v>
      </c>
    </row>
    <row r="1126" customFormat="false" ht="15" hidden="false" customHeight="false" outlineLevel="0" collapsed="false">
      <c r="A1126" s="47" t="n">
        <v>1121</v>
      </c>
      <c r="B1126" s="76"/>
      <c r="C1126" s="76"/>
      <c r="D1126" s="76"/>
      <c r="E1126" s="77"/>
      <c r="F1126" s="78"/>
      <c r="G1126" s="79"/>
      <c r="H1126" s="80"/>
      <c r="I1126" s="75" t="n">
        <f aca="false">IF(((F1126+G1126+H1126)*0.8)&gt;$I$5,$I$5,(F1126+G1126+H1126)*0.8)</f>
        <v>0</v>
      </c>
    </row>
    <row r="1127" customFormat="false" ht="15" hidden="false" customHeight="false" outlineLevel="0" collapsed="false">
      <c r="A1127" s="47" t="n">
        <v>1122</v>
      </c>
      <c r="B1127" s="76"/>
      <c r="C1127" s="76"/>
      <c r="D1127" s="76"/>
      <c r="E1127" s="77"/>
      <c r="F1127" s="78"/>
      <c r="G1127" s="79"/>
      <c r="H1127" s="80"/>
      <c r="I1127" s="75" t="n">
        <f aca="false">IF(((F1127+G1127+H1127)*0.8)&gt;$I$5,$I$5,(F1127+G1127+H1127)*0.8)</f>
        <v>0</v>
      </c>
    </row>
    <row r="1128" customFormat="false" ht="15" hidden="false" customHeight="false" outlineLevel="0" collapsed="false">
      <c r="A1128" s="47" t="n">
        <v>1123</v>
      </c>
      <c r="B1128" s="76"/>
      <c r="C1128" s="76"/>
      <c r="D1128" s="76"/>
      <c r="E1128" s="77"/>
      <c r="F1128" s="78"/>
      <c r="G1128" s="79"/>
      <c r="H1128" s="80"/>
      <c r="I1128" s="75" t="n">
        <f aca="false">IF(((F1128+G1128+H1128)*0.8)&gt;$I$5,$I$5,(F1128+G1128+H1128)*0.8)</f>
        <v>0</v>
      </c>
    </row>
    <row r="1129" customFormat="false" ht="15" hidden="false" customHeight="false" outlineLevel="0" collapsed="false">
      <c r="A1129" s="47" t="n">
        <v>1124</v>
      </c>
      <c r="B1129" s="76"/>
      <c r="C1129" s="76"/>
      <c r="D1129" s="76"/>
      <c r="E1129" s="77"/>
      <c r="F1129" s="78"/>
      <c r="G1129" s="79"/>
      <c r="H1129" s="80"/>
      <c r="I1129" s="75" t="n">
        <f aca="false">IF(((F1129+G1129+H1129)*0.8)&gt;$I$5,$I$5,(F1129+G1129+H1129)*0.8)</f>
        <v>0</v>
      </c>
    </row>
    <row r="1130" customFormat="false" ht="15" hidden="false" customHeight="false" outlineLevel="0" collapsed="false">
      <c r="A1130" s="47" t="n">
        <v>1125</v>
      </c>
      <c r="B1130" s="76"/>
      <c r="C1130" s="76"/>
      <c r="D1130" s="76"/>
      <c r="E1130" s="77"/>
      <c r="F1130" s="78"/>
      <c r="G1130" s="79"/>
      <c r="H1130" s="80"/>
      <c r="I1130" s="75" t="n">
        <f aca="false">IF(((F1130+G1130+H1130)*0.8)&gt;$I$5,$I$5,(F1130+G1130+H1130)*0.8)</f>
        <v>0</v>
      </c>
    </row>
    <row r="1131" customFormat="false" ht="15" hidden="false" customHeight="false" outlineLevel="0" collapsed="false">
      <c r="A1131" s="47" t="n">
        <v>1126</v>
      </c>
      <c r="B1131" s="76"/>
      <c r="C1131" s="76"/>
      <c r="D1131" s="76"/>
      <c r="E1131" s="77"/>
      <c r="F1131" s="78"/>
      <c r="G1131" s="79"/>
      <c r="H1131" s="80"/>
      <c r="I1131" s="75" t="n">
        <f aca="false">IF(((F1131+G1131+H1131)*0.8)&gt;$I$5,$I$5,(F1131+G1131+H1131)*0.8)</f>
        <v>0</v>
      </c>
    </row>
    <row r="1132" customFormat="false" ht="15" hidden="false" customHeight="false" outlineLevel="0" collapsed="false">
      <c r="A1132" s="47" t="n">
        <v>1127</v>
      </c>
      <c r="B1132" s="76"/>
      <c r="C1132" s="76"/>
      <c r="D1132" s="76"/>
      <c r="E1132" s="77"/>
      <c r="F1132" s="78"/>
      <c r="G1132" s="79"/>
      <c r="H1132" s="80"/>
      <c r="I1132" s="75" t="n">
        <f aca="false">IF(((F1132+G1132+H1132)*0.8)&gt;$I$5,$I$5,(F1132+G1132+H1132)*0.8)</f>
        <v>0</v>
      </c>
    </row>
    <row r="1133" customFormat="false" ht="15" hidden="false" customHeight="false" outlineLevel="0" collapsed="false">
      <c r="A1133" s="47" t="n">
        <v>1128</v>
      </c>
      <c r="B1133" s="76"/>
      <c r="C1133" s="76"/>
      <c r="D1133" s="76"/>
      <c r="E1133" s="77"/>
      <c r="F1133" s="78"/>
      <c r="G1133" s="79"/>
      <c r="H1133" s="80"/>
      <c r="I1133" s="75" t="n">
        <f aca="false">IF(((F1133+G1133+H1133)*0.8)&gt;$I$5,$I$5,(F1133+G1133+H1133)*0.8)</f>
        <v>0</v>
      </c>
    </row>
    <row r="1134" customFormat="false" ht="15" hidden="false" customHeight="false" outlineLevel="0" collapsed="false">
      <c r="A1134" s="47" t="n">
        <v>1129</v>
      </c>
      <c r="B1134" s="76"/>
      <c r="C1134" s="76"/>
      <c r="D1134" s="76"/>
      <c r="E1134" s="77"/>
      <c r="F1134" s="78"/>
      <c r="G1134" s="79"/>
      <c r="H1134" s="80"/>
      <c r="I1134" s="75" t="n">
        <f aca="false">IF(((F1134+G1134+H1134)*0.8)&gt;$I$5,$I$5,(F1134+G1134+H1134)*0.8)</f>
        <v>0</v>
      </c>
    </row>
    <row r="1135" customFormat="false" ht="15" hidden="false" customHeight="false" outlineLevel="0" collapsed="false">
      <c r="A1135" s="47" t="n">
        <v>1130</v>
      </c>
      <c r="B1135" s="76"/>
      <c r="C1135" s="76"/>
      <c r="D1135" s="76"/>
      <c r="E1135" s="77"/>
      <c r="F1135" s="78"/>
      <c r="G1135" s="79"/>
      <c r="H1135" s="80"/>
      <c r="I1135" s="75" t="n">
        <f aca="false">IF(((F1135+G1135+H1135)*0.8)&gt;$I$5,$I$5,(F1135+G1135+H1135)*0.8)</f>
        <v>0</v>
      </c>
    </row>
    <row r="1136" customFormat="false" ht="15" hidden="false" customHeight="false" outlineLevel="0" collapsed="false">
      <c r="A1136" s="47" t="n">
        <v>1131</v>
      </c>
      <c r="B1136" s="76"/>
      <c r="C1136" s="76"/>
      <c r="D1136" s="76"/>
      <c r="E1136" s="77"/>
      <c r="F1136" s="78"/>
      <c r="G1136" s="79"/>
      <c r="H1136" s="80"/>
      <c r="I1136" s="75" t="n">
        <f aca="false">IF(((F1136+G1136+H1136)*0.8)&gt;$I$5,$I$5,(F1136+G1136+H1136)*0.8)</f>
        <v>0</v>
      </c>
    </row>
    <row r="1137" customFormat="false" ht="15" hidden="false" customHeight="false" outlineLevel="0" collapsed="false">
      <c r="A1137" s="47" t="n">
        <v>1132</v>
      </c>
      <c r="B1137" s="76"/>
      <c r="C1137" s="76"/>
      <c r="D1137" s="76"/>
      <c r="E1137" s="77"/>
      <c r="F1137" s="78"/>
      <c r="G1137" s="79"/>
      <c r="H1137" s="80"/>
      <c r="I1137" s="75" t="n">
        <f aca="false">IF(((F1137+G1137+H1137)*0.8)&gt;$I$5,$I$5,(F1137+G1137+H1137)*0.8)</f>
        <v>0</v>
      </c>
    </row>
    <row r="1138" customFormat="false" ht="15" hidden="false" customHeight="false" outlineLevel="0" collapsed="false">
      <c r="A1138" s="47" t="n">
        <v>1133</v>
      </c>
      <c r="B1138" s="76"/>
      <c r="C1138" s="76"/>
      <c r="D1138" s="76"/>
      <c r="E1138" s="77"/>
      <c r="F1138" s="78"/>
      <c r="G1138" s="79"/>
      <c r="H1138" s="80"/>
      <c r="I1138" s="75" t="n">
        <f aca="false">IF(((F1138+G1138+H1138)*0.8)&gt;$I$5,$I$5,(F1138+G1138+H1138)*0.8)</f>
        <v>0</v>
      </c>
    </row>
    <row r="1139" customFormat="false" ht="15" hidden="false" customHeight="false" outlineLevel="0" collapsed="false">
      <c r="A1139" s="47" t="n">
        <v>1134</v>
      </c>
      <c r="B1139" s="76"/>
      <c r="C1139" s="76"/>
      <c r="D1139" s="76"/>
      <c r="E1139" s="77"/>
      <c r="F1139" s="78"/>
      <c r="G1139" s="79"/>
      <c r="H1139" s="80"/>
      <c r="I1139" s="75" t="n">
        <f aca="false">IF(((F1139+G1139+H1139)*0.8)&gt;$I$5,$I$5,(F1139+G1139+H1139)*0.8)</f>
        <v>0</v>
      </c>
    </row>
    <row r="1140" customFormat="false" ht="15" hidden="false" customHeight="false" outlineLevel="0" collapsed="false">
      <c r="A1140" s="47" t="n">
        <v>1135</v>
      </c>
      <c r="B1140" s="76"/>
      <c r="C1140" s="76"/>
      <c r="D1140" s="76"/>
      <c r="E1140" s="77"/>
      <c r="F1140" s="78"/>
      <c r="G1140" s="79"/>
      <c r="H1140" s="80"/>
      <c r="I1140" s="75" t="n">
        <f aca="false">IF(((F1140+G1140+H1140)*0.8)&gt;$I$5,$I$5,(F1140+G1140+H1140)*0.8)</f>
        <v>0</v>
      </c>
    </row>
    <row r="1141" customFormat="false" ht="15" hidden="false" customHeight="false" outlineLevel="0" collapsed="false">
      <c r="A1141" s="47" t="n">
        <v>1136</v>
      </c>
      <c r="B1141" s="76"/>
      <c r="C1141" s="76"/>
      <c r="D1141" s="76"/>
      <c r="E1141" s="77"/>
      <c r="F1141" s="78"/>
      <c r="G1141" s="79"/>
      <c r="H1141" s="80"/>
      <c r="I1141" s="75" t="n">
        <f aca="false">IF(((F1141+G1141+H1141)*0.8)&gt;$I$5,$I$5,(F1141+G1141+H1141)*0.8)</f>
        <v>0</v>
      </c>
    </row>
    <row r="1142" customFormat="false" ht="15" hidden="false" customHeight="false" outlineLevel="0" collapsed="false">
      <c r="A1142" s="47" t="n">
        <v>1137</v>
      </c>
      <c r="B1142" s="76"/>
      <c r="C1142" s="76"/>
      <c r="D1142" s="76"/>
      <c r="E1142" s="77"/>
      <c r="F1142" s="78"/>
      <c r="G1142" s="79"/>
      <c r="H1142" s="80"/>
      <c r="I1142" s="75" t="n">
        <f aca="false">IF(((F1142+G1142+H1142)*0.8)&gt;$I$5,$I$5,(F1142+G1142+H1142)*0.8)</f>
        <v>0</v>
      </c>
    </row>
    <row r="1143" customFormat="false" ht="15" hidden="false" customHeight="false" outlineLevel="0" collapsed="false">
      <c r="A1143" s="47" t="n">
        <v>1138</v>
      </c>
      <c r="B1143" s="76"/>
      <c r="C1143" s="76"/>
      <c r="D1143" s="76"/>
      <c r="E1143" s="77"/>
      <c r="F1143" s="78"/>
      <c r="G1143" s="79"/>
      <c r="H1143" s="80"/>
      <c r="I1143" s="75" t="n">
        <f aca="false">IF(((F1143+G1143+H1143)*0.8)&gt;$I$5,$I$5,(F1143+G1143+H1143)*0.8)</f>
        <v>0</v>
      </c>
    </row>
    <row r="1144" customFormat="false" ht="15" hidden="false" customHeight="false" outlineLevel="0" collapsed="false">
      <c r="A1144" s="47" t="n">
        <v>1139</v>
      </c>
      <c r="B1144" s="76"/>
      <c r="C1144" s="76"/>
      <c r="D1144" s="76"/>
      <c r="E1144" s="77"/>
      <c r="F1144" s="78"/>
      <c r="G1144" s="79"/>
      <c r="H1144" s="80"/>
      <c r="I1144" s="75" t="n">
        <f aca="false">IF(((F1144+G1144+H1144)*0.8)&gt;$I$5,$I$5,(F1144+G1144+H1144)*0.8)</f>
        <v>0</v>
      </c>
    </row>
    <row r="1145" customFormat="false" ht="15" hidden="false" customHeight="false" outlineLevel="0" collapsed="false">
      <c r="A1145" s="47" t="n">
        <v>1140</v>
      </c>
      <c r="B1145" s="76"/>
      <c r="C1145" s="76"/>
      <c r="D1145" s="76"/>
      <c r="E1145" s="77"/>
      <c r="F1145" s="78"/>
      <c r="G1145" s="79"/>
      <c r="H1145" s="80"/>
      <c r="I1145" s="75" t="n">
        <f aca="false">IF(((F1145+G1145+H1145)*0.8)&gt;$I$5,$I$5,(F1145+G1145+H1145)*0.8)</f>
        <v>0</v>
      </c>
    </row>
    <row r="1146" customFormat="false" ht="15" hidden="false" customHeight="false" outlineLevel="0" collapsed="false">
      <c r="A1146" s="47" t="n">
        <v>1141</v>
      </c>
      <c r="B1146" s="76"/>
      <c r="C1146" s="76"/>
      <c r="D1146" s="76"/>
      <c r="E1146" s="77"/>
      <c r="F1146" s="78"/>
      <c r="G1146" s="79"/>
      <c r="H1146" s="80"/>
      <c r="I1146" s="75" t="n">
        <f aca="false">IF(((F1146+G1146+H1146)*0.8)&gt;$I$5,$I$5,(F1146+G1146+H1146)*0.8)</f>
        <v>0</v>
      </c>
    </row>
    <row r="1147" customFormat="false" ht="15" hidden="false" customHeight="false" outlineLevel="0" collapsed="false">
      <c r="A1147" s="47" t="n">
        <v>1142</v>
      </c>
      <c r="B1147" s="76"/>
      <c r="C1147" s="76"/>
      <c r="D1147" s="76"/>
      <c r="E1147" s="77"/>
      <c r="F1147" s="78"/>
      <c r="G1147" s="79"/>
      <c r="H1147" s="80"/>
      <c r="I1147" s="75" t="n">
        <f aca="false">IF(((F1147+G1147+H1147)*0.8)&gt;$I$5,$I$5,(F1147+G1147+H1147)*0.8)</f>
        <v>0</v>
      </c>
    </row>
    <row r="1148" customFormat="false" ht="15" hidden="false" customHeight="false" outlineLevel="0" collapsed="false">
      <c r="A1148" s="47" t="n">
        <v>1143</v>
      </c>
      <c r="B1148" s="76"/>
      <c r="C1148" s="76"/>
      <c r="D1148" s="76"/>
      <c r="E1148" s="77"/>
      <c r="F1148" s="78"/>
      <c r="G1148" s="79"/>
      <c r="H1148" s="80"/>
      <c r="I1148" s="75" t="n">
        <f aca="false">IF(((F1148+G1148+H1148)*0.8)&gt;$I$5,$I$5,(F1148+G1148+H1148)*0.8)</f>
        <v>0</v>
      </c>
    </row>
    <row r="1149" customFormat="false" ht="15" hidden="false" customHeight="false" outlineLevel="0" collapsed="false">
      <c r="A1149" s="47" t="n">
        <v>1144</v>
      </c>
      <c r="B1149" s="76"/>
      <c r="C1149" s="76"/>
      <c r="D1149" s="76"/>
      <c r="E1149" s="77"/>
      <c r="F1149" s="78"/>
      <c r="G1149" s="79"/>
      <c r="H1149" s="80"/>
      <c r="I1149" s="75" t="n">
        <f aca="false">IF(((F1149+G1149+H1149)*0.8)&gt;$I$5,$I$5,(F1149+G1149+H1149)*0.8)</f>
        <v>0</v>
      </c>
    </row>
    <row r="1150" customFormat="false" ht="15" hidden="false" customHeight="false" outlineLevel="0" collapsed="false">
      <c r="A1150" s="47" t="n">
        <v>1145</v>
      </c>
      <c r="B1150" s="76"/>
      <c r="C1150" s="76"/>
      <c r="D1150" s="76"/>
      <c r="E1150" s="77"/>
      <c r="F1150" s="78"/>
      <c r="G1150" s="79"/>
      <c r="H1150" s="80"/>
      <c r="I1150" s="75" t="n">
        <f aca="false">IF(((F1150+G1150+H1150)*0.8)&gt;$I$5,$I$5,(F1150+G1150+H1150)*0.8)</f>
        <v>0</v>
      </c>
    </row>
    <row r="1151" customFormat="false" ht="15" hidden="false" customHeight="false" outlineLevel="0" collapsed="false">
      <c r="A1151" s="47" t="n">
        <v>1146</v>
      </c>
      <c r="B1151" s="76"/>
      <c r="C1151" s="76"/>
      <c r="D1151" s="76"/>
      <c r="E1151" s="77"/>
      <c r="F1151" s="78"/>
      <c r="G1151" s="79"/>
      <c r="H1151" s="80"/>
      <c r="I1151" s="75" t="n">
        <f aca="false">IF(((F1151+G1151+H1151)*0.8)&gt;$I$5,$I$5,(F1151+G1151+H1151)*0.8)</f>
        <v>0</v>
      </c>
    </row>
    <row r="1152" customFormat="false" ht="15" hidden="false" customHeight="false" outlineLevel="0" collapsed="false">
      <c r="A1152" s="47" t="n">
        <v>1147</v>
      </c>
      <c r="B1152" s="76"/>
      <c r="C1152" s="76"/>
      <c r="D1152" s="76"/>
      <c r="E1152" s="77"/>
      <c r="F1152" s="78"/>
      <c r="G1152" s="79"/>
      <c r="H1152" s="80"/>
      <c r="I1152" s="75" t="n">
        <f aca="false">IF(((F1152+G1152+H1152)*0.8)&gt;$I$5,$I$5,(F1152+G1152+H1152)*0.8)</f>
        <v>0</v>
      </c>
    </row>
    <row r="1153" customFormat="false" ht="15" hidden="false" customHeight="false" outlineLevel="0" collapsed="false">
      <c r="A1153" s="47" t="n">
        <v>1148</v>
      </c>
      <c r="B1153" s="76"/>
      <c r="C1153" s="76"/>
      <c r="D1153" s="76"/>
      <c r="E1153" s="77"/>
      <c r="F1153" s="78"/>
      <c r="G1153" s="79"/>
      <c r="H1153" s="80"/>
      <c r="I1153" s="75" t="n">
        <f aca="false">IF(((F1153+G1153+H1153)*0.8)&gt;$I$5,$I$5,(F1153+G1153+H1153)*0.8)</f>
        <v>0</v>
      </c>
    </row>
    <row r="1154" customFormat="false" ht="15" hidden="false" customHeight="false" outlineLevel="0" collapsed="false">
      <c r="A1154" s="47" t="n">
        <v>1149</v>
      </c>
      <c r="B1154" s="76"/>
      <c r="C1154" s="76"/>
      <c r="D1154" s="76"/>
      <c r="E1154" s="77"/>
      <c r="F1154" s="78"/>
      <c r="G1154" s="79"/>
      <c r="H1154" s="80"/>
      <c r="I1154" s="75" t="n">
        <f aca="false">IF(((F1154+G1154+H1154)*0.8)&gt;$I$5,$I$5,(F1154+G1154+H1154)*0.8)</f>
        <v>0</v>
      </c>
    </row>
    <row r="1155" customFormat="false" ht="15" hidden="false" customHeight="false" outlineLevel="0" collapsed="false">
      <c r="A1155" s="47" t="n">
        <v>1150</v>
      </c>
      <c r="B1155" s="76"/>
      <c r="C1155" s="76"/>
      <c r="D1155" s="76"/>
      <c r="E1155" s="77"/>
      <c r="F1155" s="78"/>
      <c r="G1155" s="79"/>
      <c r="H1155" s="80"/>
      <c r="I1155" s="75" t="n">
        <f aca="false">IF(((F1155+G1155+H1155)*0.8)&gt;$I$5,$I$5,(F1155+G1155+H1155)*0.8)</f>
        <v>0</v>
      </c>
    </row>
    <row r="1156" customFormat="false" ht="15" hidden="false" customHeight="false" outlineLevel="0" collapsed="false">
      <c r="A1156" s="47" t="n">
        <v>1151</v>
      </c>
      <c r="B1156" s="76"/>
      <c r="C1156" s="76"/>
      <c r="D1156" s="76"/>
      <c r="E1156" s="77"/>
      <c r="F1156" s="78"/>
      <c r="G1156" s="79"/>
      <c r="H1156" s="80"/>
      <c r="I1156" s="75" t="n">
        <f aca="false">IF(((F1156+G1156+H1156)*0.8)&gt;$I$5,$I$5,(F1156+G1156+H1156)*0.8)</f>
        <v>0</v>
      </c>
    </row>
    <row r="1157" customFormat="false" ht="15" hidden="false" customHeight="false" outlineLevel="0" collapsed="false">
      <c r="A1157" s="47" t="n">
        <v>1152</v>
      </c>
      <c r="B1157" s="76"/>
      <c r="C1157" s="76"/>
      <c r="D1157" s="76"/>
      <c r="E1157" s="77"/>
      <c r="F1157" s="78"/>
      <c r="G1157" s="79"/>
      <c r="H1157" s="80"/>
      <c r="I1157" s="75" t="n">
        <f aca="false">IF(((F1157+G1157+H1157)*0.8)&gt;$I$5,$I$5,(F1157+G1157+H1157)*0.8)</f>
        <v>0</v>
      </c>
    </row>
    <row r="1158" customFormat="false" ht="15" hidden="false" customHeight="false" outlineLevel="0" collapsed="false">
      <c r="A1158" s="47" t="n">
        <v>1153</v>
      </c>
      <c r="B1158" s="76"/>
      <c r="C1158" s="76"/>
      <c r="D1158" s="76"/>
      <c r="E1158" s="77"/>
      <c r="F1158" s="78"/>
      <c r="G1158" s="79"/>
      <c r="H1158" s="80"/>
      <c r="I1158" s="75" t="n">
        <f aca="false">IF(((F1158+G1158+H1158)*0.8)&gt;$I$5,$I$5,(F1158+G1158+H1158)*0.8)</f>
        <v>0</v>
      </c>
    </row>
    <row r="1159" customFormat="false" ht="15" hidden="false" customHeight="false" outlineLevel="0" collapsed="false">
      <c r="A1159" s="47" t="n">
        <v>1154</v>
      </c>
      <c r="B1159" s="76"/>
      <c r="C1159" s="76"/>
      <c r="D1159" s="76"/>
      <c r="E1159" s="77"/>
      <c r="F1159" s="78"/>
      <c r="G1159" s="79"/>
      <c r="H1159" s="80"/>
      <c r="I1159" s="75" t="n">
        <f aca="false">IF(((F1159+G1159+H1159)*0.8)&gt;$I$5,$I$5,(F1159+G1159+H1159)*0.8)</f>
        <v>0</v>
      </c>
    </row>
    <row r="1160" customFormat="false" ht="15" hidden="false" customHeight="false" outlineLevel="0" collapsed="false">
      <c r="A1160" s="47" t="n">
        <v>1155</v>
      </c>
      <c r="B1160" s="76"/>
      <c r="C1160" s="76"/>
      <c r="D1160" s="76"/>
      <c r="E1160" s="77"/>
      <c r="F1160" s="78"/>
      <c r="G1160" s="79"/>
      <c r="H1160" s="80"/>
      <c r="I1160" s="75" t="n">
        <f aca="false">IF(((F1160+G1160+H1160)*0.8)&gt;$I$5,$I$5,(F1160+G1160+H1160)*0.8)</f>
        <v>0</v>
      </c>
    </row>
    <row r="1161" customFormat="false" ht="15" hidden="false" customHeight="false" outlineLevel="0" collapsed="false">
      <c r="A1161" s="47" t="n">
        <v>1156</v>
      </c>
      <c r="B1161" s="76"/>
      <c r="C1161" s="76"/>
      <c r="D1161" s="76"/>
      <c r="E1161" s="77"/>
      <c r="F1161" s="78"/>
      <c r="G1161" s="79"/>
      <c r="H1161" s="80"/>
      <c r="I1161" s="75" t="n">
        <f aca="false">IF(((F1161+G1161+H1161)*0.8)&gt;$I$5,$I$5,(F1161+G1161+H1161)*0.8)</f>
        <v>0</v>
      </c>
    </row>
    <row r="1162" customFormat="false" ht="15" hidden="false" customHeight="false" outlineLevel="0" collapsed="false">
      <c r="A1162" s="47" t="n">
        <v>1157</v>
      </c>
      <c r="B1162" s="76"/>
      <c r="C1162" s="76"/>
      <c r="D1162" s="76"/>
      <c r="E1162" s="77"/>
      <c r="F1162" s="78"/>
      <c r="G1162" s="79"/>
      <c r="H1162" s="80"/>
      <c r="I1162" s="75" t="n">
        <f aca="false">IF(((F1162+G1162+H1162)*0.8)&gt;$I$5,$I$5,(F1162+G1162+H1162)*0.8)</f>
        <v>0</v>
      </c>
    </row>
    <row r="1163" customFormat="false" ht="15" hidden="false" customHeight="false" outlineLevel="0" collapsed="false">
      <c r="A1163" s="47" t="n">
        <v>1158</v>
      </c>
      <c r="B1163" s="76"/>
      <c r="C1163" s="76"/>
      <c r="D1163" s="76"/>
      <c r="E1163" s="77"/>
      <c r="F1163" s="78"/>
      <c r="G1163" s="79"/>
      <c r="H1163" s="80"/>
      <c r="I1163" s="75" t="n">
        <f aca="false">IF(((F1163+G1163+H1163)*0.8)&gt;$I$5,$I$5,(F1163+G1163+H1163)*0.8)</f>
        <v>0</v>
      </c>
    </row>
    <row r="1164" customFormat="false" ht="15" hidden="false" customHeight="false" outlineLevel="0" collapsed="false">
      <c r="A1164" s="47" t="n">
        <v>1159</v>
      </c>
      <c r="B1164" s="76"/>
      <c r="C1164" s="76"/>
      <c r="D1164" s="76"/>
      <c r="E1164" s="77"/>
      <c r="F1164" s="78"/>
      <c r="G1164" s="79"/>
      <c r="H1164" s="80"/>
      <c r="I1164" s="75" t="n">
        <f aca="false">IF(((F1164+G1164+H1164)*0.8)&gt;$I$5,$I$5,(F1164+G1164+H1164)*0.8)</f>
        <v>0</v>
      </c>
    </row>
    <row r="1165" customFormat="false" ht="15" hidden="false" customHeight="false" outlineLevel="0" collapsed="false">
      <c r="A1165" s="47" t="n">
        <v>1160</v>
      </c>
      <c r="B1165" s="76"/>
      <c r="C1165" s="76"/>
      <c r="D1165" s="76"/>
      <c r="E1165" s="77"/>
      <c r="F1165" s="78"/>
      <c r="G1165" s="79"/>
      <c r="H1165" s="80"/>
      <c r="I1165" s="75" t="n">
        <f aca="false">IF(((F1165+G1165+H1165)*0.8)&gt;$I$5,$I$5,(F1165+G1165+H1165)*0.8)</f>
        <v>0</v>
      </c>
    </row>
    <row r="1166" customFormat="false" ht="15" hidden="false" customHeight="false" outlineLevel="0" collapsed="false">
      <c r="A1166" s="47" t="n">
        <v>1161</v>
      </c>
      <c r="B1166" s="76"/>
      <c r="C1166" s="76"/>
      <c r="D1166" s="76"/>
      <c r="E1166" s="77"/>
      <c r="F1166" s="78"/>
      <c r="G1166" s="79"/>
      <c r="H1166" s="80"/>
      <c r="I1166" s="75" t="n">
        <f aca="false">IF(((F1166+G1166+H1166)*0.8)&gt;$I$5,$I$5,(F1166+G1166+H1166)*0.8)</f>
        <v>0</v>
      </c>
    </row>
    <row r="1167" customFormat="false" ht="15" hidden="false" customHeight="false" outlineLevel="0" collapsed="false">
      <c r="A1167" s="47" t="n">
        <v>1162</v>
      </c>
      <c r="B1167" s="76"/>
      <c r="C1167" s="76"/>
      <c r="D1167" s="76"/>
      <c r="E1167" s="77"/>
      <c r="F1167" s="78"/>
      <c r="G1167" s="79"/>
      <c r="H1167" s="80"/>
      <c r="I1167" s="75" t="n">
        <f aca="false">IF(((F1167+G1167+H1167)*0.8)&gt;$I$5,$I$5,(F1167+G1167+H1167)*0.8)</f>
        <v>0</v>
      </c>
    </row>
    <row r="1168" customFormat="false" ht="15" hidden="false" customHeight="false" outlineLevel="0" collapsed="false">
      <c r="A1168" s="47" t="n">
        <v>1163</v>
      </c>
      <c r="B1168" s="76"/>
      <c r="C1168" s="76"/>
      <c r="D1168" s="76"/>
      <c r="E1168" s="77"/>
      <c r="F1168" s="78"/>
      <c r="G1168" s="79"/>
      <c r="H1168" s="80"/>
      <c r="I1168" s="75" t="n">
        <f aca="false">IF(((F1168+G1168+H1168)*0.8)&gt;$I$5,$I$5,(F1168+G1168+H1168)*0.8)</f>
        <v>0</v>
      </c>
    </row>
    <row r="1169" customFormat="false" ht="15" hidden="false" customHeight="false" outlineLevel="0" collapsed="false">
      <c r="A1169" s="47" t="n">
        <v>1164</v>
      </c>
      <c r="B1169" s="76"/>
      <c r="C1169" s="76"/>
      <c r="D1169" s="76"/>
      <c r="E1169" s="77"/>
      <c r="F1169" s="78"/>
      <c r="G1169" s="79"/>
      <c r="H1169" s="80"/>
      <c r="I1169" s="75" t="n">
        <f aca="false">IF(((F1169+G1169+H1169)*0.8)&gt;$I$5,$I$5,(F1169+G1169+H1169)*0.8)</f>
        <v>0</v>
      </c>
    </row>
    <row r="1170" customFormat="false" ht="15" hidden="false" customHeight="false" outlineLevel="0" collapsed="false">
      <c r="A1170" s="47" t="n">
        <v>1165</v>
      </c>
      <c r="B1170" s="76"/>
      <c r="C1170" s="76"/>
      <c r="D1170" s="76"/>
      <c r="E1170" s="77"/>
      <c r="F1170" s="78"/>
      <c r="G1170" s="79"/>
      <c r="H1170" s="80"/>
      <c r="I1170" s="75" t="n">
        <f aca="false">IF(((F1170+G1170+H1170)*0.8)&gt;$I$5,$I$5,(F1170+G1170+H1170)*0.8)</f>
        <v>0</v>
      </c>
    </row>
    <row r="1171" customFormat="false" ht="15" hidden="false" customHeight="false" outlineLevel="0" collapsed="false">
      <c r="A1171" s="47" t="n">
        <v>1166</v>
      </c>
      <c r="B1171" s="76"/>
      <c r="C1171" s="76"/>
      <c r="D1171" s="76"/>
      <c r="E1171" s="77"/>
      <c r="F1171" s="78"/>
      <c r="G1171" s="79"/>
      <c r="H1171" s="80"/>
      <c r="I1171" s="75" t="n">
        <f aca="false">IF(((F1171+G1171+H1171)*0.8)&gt;$I$5,$I$5,(F1171+G1171+H1171)*0.8)</f>
        <v>0</v>
      </c>
    </row>
    <row r="1172" customFormat="false" ht="15" hidden="false" customHeight="false" outlineLevel="0" collapsed="false">
      <c r="A1172" s="47" t="n">
        <v>1167</v>
      </c>
      <c r="B1172" s="76"/>
      <c r="C1172" s="76"/>
      <c r="D1172" s="76"/>
      <c r="E1172" s="77"/>
      <c r="F1172" s="78"/>
      <c r="G1172" s="79"/>
      <c r="H1172" s="80"/>
      <c r="I1172" s="75" t="n">
        <f aca="false">IF(((F1172+G1172+H1172)*0.8)&gt;$I$5,$I$5,(F1172+G1172+H1172)*0.8)</f>
        <v>0</v>
      </c>
    </row>
    <row r="1173" customFormat="false" ht="15" hidden="false" customHeight="false" outlineLevel="0" collapsed="false">
      <c r="A1173" s="47" t="n">
        <v>1168</v>
      </c>
      <c r="B1173" s="76"/>
      <c r="C1173" s="76"/>
      <c r="D1173" s="76"/>
      <c r="E1173" s="77"/>
      <c r="F1173" s="78"/>
      <c r="G1173" s="79"/>
      <c r="H1173" s="80"/>
      <c r="I1173" s="75" t="n">
        <f aca="false">IF(((F1173+G1173+H1173)*0.8)&gt;$I$5,$I$5,(F1173+G1173+H1173)*0.8)</f>
        <v>0</v>
      </c>
    </row>
    <row r="1174" customFormat="false" ht="15" hidden="false" customHeight="false" outlineLevel="0" collapsed="false">
      <c r="A1174" s="47" t="n">
        <v>1169</v>
      </c>
      <c r="B1174" s="76"/>
      <c r="C1174" s="76"/>
      <c r="D1174" s="76"/>
      <c r="E1174" s="77"/>
      <c r="F1174" s="78"/>
      <c r="G1174" s="79"/>
      <c r="H1174" s="80"/>
      <c r="I1174" s="75" t="n">
        <f aca="false">IF(((F1174+G1174+H1174)*0.8)&gt;$I$5,$I$5,(F1174+G1174+H1174)*0.8)</f>
        <v>0</v>
      </c>
    </row>
    <row r="1175" customFormat="false" ht="15" hidden="false" customHeight="false" outlineLevel="0" collapsed="false">
      <c r="A1175" s="47" t="n">
        <v>1170</v>
      </c>
      <c r="B1175" s="76"/>
      <c r="C1175" s="76"/>
      <c r="D1175" s="76"/>
      <c r="E1175" s="77"/>
      <c r="F1175" s="78"/>
      <c r="G1175" s="79"/>
      <c r="H1175" s="80"/>
      <c r="I1175" s="75" t="n">
        <f aca="false">IF(((F1175+G1175+H1175)*0.8)&gt;$I$5,$I$5,(F1175+G1175+H1175)*0.8)</f>
        <v>0</v>
      </c>
    </row>
    <row r="1176" customFormat="false" ht="15" hidden="false" customHeight="false" outlineLevel="0" collapsed="false">
      <c r="A1176" s="47" t="n">
        <v>1171</v>
      </c>
      <c r="B1176" s="76"/>
      <c r="C1176" s="76"/>
      <c r="D1176" s="76"/>
      <c r="E1176" s="77"/>
      <c r="F1176" s="78"/>
      <c r="G1176" s="79"/>
      <c r="H1176" s="80"/>
      <c r="I1176" s="75" t="n">
        <f aca="false">IF(((F1176+G1176+H1176)*0.8)&gt;$I$5,$I$5,(F1176+G1176+H1176)*0.8)</f>
        <v>0</v>
      </c>
    </row>
    <row r="1177" customFormat="false" ht="15" hidden="false" customHeight="false" outlineLevel="0" collapsed="false">
      <c r="A1177" s="47" t="n">
        <v>1172</v>
      </c>
      <c r="B1177" s="76"/>
      <c r="C1177" s="76"/>
      <c r="D1177" s="76"/>
      <c r="E1177" s="77"/>
      <c r="F1177" s="78"/>
      <c r="G1177" s="79"/>
      <c r="H1177" s="80"/>
      <c r="I1177" s="75" t="n">
        <f aca="false">IF(((F1177+G1177+H1177)*0.8)&gt;$I$5,$I$5,(F1177+G1177+H1177)*0.8)</f>
        <v>0</v>
      </c>
    </row>
    <row r="1178" customFormat="false" ht="15" hidden="false" customHeight="false" outlineLevel="0" collapsed="false">
      <c r="A1178" s="47" t="n">
        <v>1173</v>
      </c>
      <c r="B1178" s="76"/>
      <c r="C1178" s="76"/>
      <c r="D1178" s="76"/>
      <c r="E1178" s="77"/>
      <c r="F1178" s="78"/>
      <c r="G1178" s="79"/>
      <c r="H1178" s="80"/>
      <c r="I1178" s="75" t="n">
        <f aca="false">IF(((F1178+G1178+H1178)*0.8)&gt;$I$5,$I$5,(F1178+G1178+H1178)*0.8)</f>
        <v>0</v>
      </c>
    </row>
    <row r="1179" customFormat="false" ht="15" hidden="false" customHeight="false" outlineLevel="0" collapsed="false">
      <c r="A1179" s="47" t="n">
        <v>1174</v>
      </c>
      <c r="B1179" s="76"/>
      <c r="C1179" s="76"/>
      <c r="D1179" s="76"/>
      <c r="E1179" s="77"/>
      <c r="F1179" s="78"/>
      <c r="G1179" s="79"/>
      <c r="H1179" s="80"/>
      <c r="I1179" s="75" t="n">
        <f aca="false">IF(((F1179+G1179+H1179)*0.8)&gt;$I$5,$I$5,(F1179+G1179+H1179)*0.8)</f>
        <v>0</v>
      </c>
    </row>
    <row r="1180" customFormat="false" ht="15" hidden="false" customHeight="false" outlineLevel="0" collapsed="false">
      <c r="A1180" s="47" t="n">
        <v>1175</v>
      </c>
      <c r="B1180" s="76"/>
      <c r="C1180" s="76"/>
      <c r="D1180" s="76"/>
      <c r="E1180" s="77"/>
      <c r="F1180" s="78"/>
      <c r="G1180" s="79"/>
      <c r="H1180" s="80"/>
      <c r="I1180" s="75" t="n">
        <f aca="false">IF(((F1180+G1180+H1180)*0.8)&gt;$I$5,$I$5,(F1180+G1180+H1180)*0.8)</f>
        <v>0</v>
      </c>
    </row>
    <row r="1181" customFormat="false" ht="15" hidden="false" customHeight="false" outlineLevel="0" collapsed="false">
      <c r="A1181" s="47" t="n">
        <v>1176</v>
      </c>
      <c r="B1181" s="76"/>
      <c r="C1181" s="76"/>
      <c r="D1181" s="76"/>
      <c r="E1181" s="77"/>
      <c r="F1181" s="78"/>
      <c r="G1181" s="79"/>
      <c r="H1181" s="80"/>
      <c r="I1181" s="75" t="n">
        <f aca="false">IF(((F1181+G1181+H1181)*0.8)&gt;$I$5,$I$5,(F1181+G1181+H1181)*0.8)</f>
        <v>0</v>
      </c>
    </row>
    <row r="1182" customFormat="false" ht="15" hidden="false" customHeight="false" outlineLevel="0" collapsed="false">
      <c r="A1182" s="47" t="n">
        <v>1177</v>
      </c>
      <c r="B1182" s="76"/>
      <c r="C1182" s="76"/>
      <c r="D1182" s="76"/>
      <c r="E1182" s="77"/>
      <c r="F1182" s="78"/>
      <c r="G1182" s="79"/>
      <c r="H1182" s="80"/>
      <c r="I1182" s="75" t="n">
        <f aca="false">IF(((F1182+G1182+H1182)*0.8)&gt;$I$5,$I$5,(F1182+G1182+H1182)*0.8)</f>
        <v>0</v>
      </c>
    </row>
    <row r="1183" customFormat="false" ht="15" hidden="false" customHeight="false" outlineLevel="0" collapsed="false">
      <c r="A1183" s="47" t="n">
        <v>1178</v>
      </c>
      <c r="B1183" s="76"/>
      <c r="C1183" s="76"/>
      <c r="D1183" s="76"/>
      <c r="E1183" s="77"/>
      <c r="F1183" s="78"/>
      <c r="G1183" s="79"/>
      <c r="H1183" s="80"/>
      <c r="I1183" s="75" t="n">
        <f aca="false">IF(((F1183+G1183+H1183)*0.8)&gt;$I$5,$I$5,(F1183+G1183+H1183)*0.8)</f>
        <v>0</v>
      </c>
    </row>
    <row r="1184" customFormat="false" ht="15" hidden="false" customHeight="false" outlineLevel="0" collapsed="false">
      <c r="A1184" s="47" t="n">
        <v>1179</v>
      </c>
      <c r="B1184" s="76"/>
      <c r="C1184" s="76"/>
      <c r="D1184" s="76"/>
      <c r="E1184" s="77"/>
      <c r="F1184" s="78"/>
      <c r="G1184" s="79"/>
      <c r="H1184" s="80"/>
      <c r="I1184" s="75" t="n">
        <f aca="false">IF(((F1184+G1184+H1184)*0.8)&gt;$I$5,$I$5,(F1184+G1184+H1184)*0.8)</f>
        <v>0</v>
      </c>
    </row>
    <row r="1185" customFormat="false" ht="15" hidden="false" customHeight="false" outlineLevel="0" collapsed="false">
      <c r="A1185" s="47" t="n">
        <v>1180</v>
      </c>
      <c r="B1185" s="76"/>
      <c r="C1185" s="76"/>
      <c r="D1185" s="76"/>
      <c r="E1185" s="77"/>
      <c r="F1185" s="78"/>
      <c r="G1185" s="79"/>
      <c r="H1185" s="80"/>
      <c r="I1185" s="75" t="n">
        <f aca="false">IF(((F1185+G1185+H1185)*0.8)&gt;$I$5,$I$5,(F1185+G1185+H1185)*0.8)</f>
        <v>0</v>
      </c>
    </row>
    <row r="1186" customFormat="false" ht="15" hidden="false" customHeight="false" outlineLevel="0" collapsed="false">
      <c r="A1186" s="47" t="n">
        <v>1181</v>
      </c>
      <c r="B1186" s="76"/>
      <c r="C1186" s="76"/>
      <c r="D1186" s="76"/>
      <c r="E1186" s="77"/>
      <c r="F1186" s="78"/>
      <c r="G1186" s="79"/>
      <c r="H1186" s="80"/>
      <c r="I1186" s="75" t="n">
        <f aca="false">IF(((F1186+G1186+H1186)*0.8)&gt;$I$5,$I$5,(F1186+G1186+H1186)*0.8)</f>
        <v>0</v>
      </c>
    </row>
    <row r="1187" customFormat="false" ht="15" hidden="false" customHeight="false" outlineLevel="0" collapsed="false">
      <c r="A1187" s="47" t="n">
        <v>1182</v>
      </c>
      <c r="B1187" s="76"/>
      <c r="C1187" s="76"/>
      <c r="D1187" s="76"/>
      <c r="E1187" s="77"/>
      <c r="F1187" s="78"/>
      <c r="G1187" s="79"/>
      <c r="H1187" s="80"/>
      <c r="I1187" s="75" t="n">
        <f aca="false">IF(((F1187+G1187+H1187)*0.8)&gt;$I$5,$I$5,(F1187+G1187+H1187)*0.8)</f>
        <v>0</v>
      </c>
    </row>
    <row r="1188" customFormat="false" ht="15" hidden="false" customHeight="false" outlineLevel="0" collapsed="false">
      <c r="A1188" s="47" t="n">
        <v>1183</v>
      </c>
      <c r="B1188" s="76"/>
      <c r="C1188" s="76"/>
      <c r="D1188" s="76"/>
      <c r="E1188" s="77"/>
      <c r="F1188" s="78"/>
      <c r="G1188" s="79"/>
      <c r="H1188" s="80"/>
      <c r="I1188" s="75" t="n">
        <f aca="false">IF(((F1188+G1188+H1188)*0.8)&gt;$I$5,$I$5,(F1188+G1188+H1188)*0.8)</f>
        <v>0</v>
      </c>
    </row>
    <row r="1189" customFormat="false" ht="15" hidden="false" customHeight="false" outlineLevel="0" collapsed="false">
      <c r="A1189" s="47" t="n">
        <v>1184</v>
      </c>
      <c r="B1189" s="76"/>
      <c r="C1189" s="76"/>
      <c r="D1189" s="76"/>
      <c r="E1189" s="77"/>
      <c r="F1189" s="78"/>
      <c r="G1189" s="79"/>
      <c r="H1189" s="80"/>
      <c r="I1189" s="75" t="n">
        <f aca="false">IF(((F1189+G1189+H1189)*0.8)&gt;$I$5,$I$5,(F1189+G1189+H1189)*0.8)</f>
        <v>0</v>
      </c>
    </row>
    <row r="1190" customFormat="false" ht="15" hidden="false" customHeight="false" outlineLevel="0" collapsed="false">
      <c r="A1190" s="47" t="n">
        <v>1185</v>
      </c>
      <c r="B1190" s="76"/>
      <c r="C1190" s="76"/>
      <c r="D1190" s="76"/>
      <c r="E1190" s="77"/>
      <c r="F1190" s="78"/>
      <c r="G1190" s="79"/>
      <c r="H1190" s="80"/>
      <c r="I1190" s="75" t="n">
        <f aca="false">IF(((F1190+G1190+H1190)*0.8)&gt;$I$5,$I$5,(F1190+G1190+H1190)*0.8)</f>
        <v>0</v>
      </c>
    </row>
    <row r="1191" customFormat="false" ht="15" hidden="false" customHeight="false" outlineLevel="0" collapsed="false">
      <c r="A1191" s="47" t="n">
        <v>1186</v>
      </c>
      <c r="B1191" s="76"/>
      <c r="C1191" s="76"/>
      <c r="D1191" s="76"/>
      <c r="E1191" s="77"/>
      <c r="F1191" s="78"/>
      <c r="G1191" s="79"/>
      <c r="H1191" s="80"/>
      <c r="I1191" s="75" t="n">
        <f aca="false">IF(((F1191+G1191+H1191)*0.8)&gt;$I$5,$I$5,(F1191+G1191+H1191)*0.8)</f>
        <v>0</v>
      </c>
    </row>
    <row r="1192" customFormat="false" ht="15" hidden="false" customHeight="false" outlineLevel="0" collapsed="false">
      <c r="A1192" s="47" t="n">
        <v>1187</v>
      </c>
      <c r="B1192" s="76"/>
      <c r="C1192" s="76"/>
      <c r="D1192" s="76"/>
      <c r="E1192" s="77"/>
      <c r="F1192" s="78"/>
      <c r="G1192" s="79"/>
      <c r="H1192" s="80"/>
      <c r="I1192" s="75" t="n">
        <f aca="false">IF(((F1192+G1192+H1192)*0.8)&gt;$I$5,$I$5,(F1192+G1192+H1192)*0.8)</f>
        <v>0</v>
      </c>
    </row>
    <row r="1193" customFormat="false" ht="15" hidden="false" customHeight="false" outlineLevel="0" collapsed="false">
      <c r="A1193" s="47" t="n">
        <v>1188</v>
      </c>
      <c r="B1193" s="76"/>
      <c r="C1193" s="76"/>
      <c r="D1193" s="76"/>
      <c r="E1193" s="77"/>
      <c r="F1193" s="78"/>
      <c r="G1193" s="79"/>
      <c r="H1193" s="80"/>
      <c r="I1193" s="75" t="n">
        <f aca="false">IF(((F1193+G1193+H1193)*0.8)&gt;$I$5,$I$5,(F1193+G1193+H1193)*0.8)</f>
        <v>0</v>
      </c>
    </row>
    <row r="1194" customFormat="false" ht="15" hidden="false" customHeight="false" outlineLevel="0" collapsed="false">
      <c r="A1194" s="47" t="n">
        <v>1189</v>
      </c>
      <c r="B1194" s="76"/>
      <c r="C1194" s="76"/>
      <c r="D1194" s="76"/>
      <c r="E1194" s="77"/>
      <c r="F1194" s="78"/>
      <c r="G1194" s="79"/>
      <c r="H1194" s="80"/>
      <c r="I1194" s="75" t="n">
        <f aca="false">IF(((F1194+G1194+H1194)*0.8)&gt;$I$5,$I$5,(F1194+G1194+H1194)*0.8)</f>
        <v>0</v>
      </c>
    </row>
    <row r="1195" customFormat="false" ht="15" hidden="false" customHeight="false" outlineLevel="0" collapsed="false">
      <c r="A1195" s="47" t="n">
        <v>1190</v>
      </c>
      <c r="B1195" s="76"/>
      <c r="C1195" s="76"/>
      <c r="D1195" s="76"/>
      <c r="E1195" s="77"/>
      <c r="F1195" s="78"/>
      <c r="G1195" s="79"/>
      <c r="H1195" s="80"/>
      <c r="I1195" s="75" t="n">
        <f aca="false">IF(((F1195+G1195+H1195)*0.8)&gt;$I$5,$I$5,(F1195+G1195+H1195)*0.8)</f>
        <v>0</v>
      </c>
    </row>
    <row r="1196" customFormat="false" ht="15" hidden="false" customHeight="false" outlineLevel="0" collapsed="false">
      <c r="A1196" s="47" t="n">
        <v>1191</v>
      </c>
      <c r="B1196" s="76"/>
      <c r="C1196" s="76"/>
      <c r="D1196" s="76"/>
      <c r="E1196" s="77"/>
      <c r="F1196" s="78"/>
      <c r="G1196" s="79"/>
      <c r="H1196" s="80"/>
      <c r="I1196" s="75" t="n">
        <f aca="false">IF(((F1196+G1196+H1196)*0.8)&gt;$I$5,$I$5,(F1196+G1196+H1196)*0.8)</f>
        <v>0</v>
      </c>
    </row>
    <row r="1197" customFormat="false" ht="15" hidden="false" customHeight="false" outlineLevel="0" collapsed="false">
      <c r="A1197" s="47" t="n">
        <v>1192</v>
      </c>
      <c r="B1197" s="76"/>
      <c r="C1197" s="76"/>
      <c r="D1197" s="76"/>
      <c r="E1197" s="77"/>
      <c r="F1197" s="78"/>
      <c r="G1197" s="79"/>
      <c r="H1197" s="80"/>
      <c r="I1197" s="75" t="n">
        <f aca="false">IF(((F1197+G1197+H1197)*0.8)&gt;$I$5,$I$5,(F1197+G1197+H1197)*0.8)</f>
        <v>0</v>
      </c>
    </row>
    <row r="1198" customFormat="false" ht="15" hidden="false" customHeight="false" outlineLevel="0" collapsed="false">
      <c r="A1198" s="47" t="n">
        <v>1193</v>
      </c>
      <c r="B1198" s="76"/>
      <c r="C1198" s="76"/>
      <c r="D1198" s="76"/>
      <c r="E1198" s="77"/>
      <c r="F1198" s="78"/>
      <c r="G1198" s="79"/>
      <c r="H1198" s="80"/>
      <c r="I1198" s="75" t="n">
        <f aca="false">IF(((F1198+G1198+H1198)*0.8)&gt;$I$5,$I$5,(F1198+G1198+H1198)*0.8)</f>
        <v>0</v>
      </c>
    </row>
    <row r="1199" customFormat="false" ht="15" hidden="false" customHeight="false" outlineLevel="0" collapsed="false">
      <c r="A1199" s="47" t="n">
        <v>1194</v>
      </c>
      <c r="B1199" s="76"/>
      <c r="C1199" s="76"/>
      <c r="D1199" s="76"/>
      <c r="E1199" s="77"/>
      <c r="F1199" s="78"/>
      <c r="G1199" s="79"/>
      <c r="H1199" s="80"/>
      <c r="I1199" s="75" t="n">
        <f aca="false">IF(((F1199+G1199+H1199)*0.8)&gt;$I$5,$I$5,(F1199+G1199+H1199)*0.8)</f>
        <v>0</v>
      </c>
    </row>
    <row r="1200" customFormat="false" ht="15" hidden="false" customHeight="false" outlineLevel="0" collapsed="false">
      <c r="A1200" s="47" t="n">
        <v>1195</v>
      </c>
      <c r="B1200" s="76"/>
      <c r="C1200" s="76"/>
      <c r="D1200" s="76"/>
      <c r="E1200" s="77"/>
      <c r="F1200" s="78"/>
      <c r="G1200" s="79"/>
      <c r="H1200" s="80"/>
      <c r="I1200" s="75" t="n">
        <f aca="false">IF(((F1200+G1200+H1200)*0.8)&gt;$I$5,$I$5,(F1200+G1200+H1200)*0.8)</f>
        <v>0</v>
      </c>
    </row>
    <row r="1201" customFormat="false" ht="15" hidden="false" customHeight="false" outlineLevel="0" collapsed="false">
      <c r="A1201" s="47" t="n">
        <v>1196</v>
      </c>
      <c r="B1201" s="76"/>
      <c r="C1201" s="76"/>
      <c r="D1201" s="76"/>
      <c r="E1201" s="77"/>
      <c r="F1201" s="78"/>
      <c r="G1201" s="79"/>
      <c r="H1201" s="80"/>
      <c r="I1201" s="75" t="n">
        <f aca="false">IF(((F1201+G1201+H1201)*0.8)&gt;$I$5,$I$5,(F1201+G1201+H1201)*0.8)</f>
        <v>0</v>
      </c>
    </row>
    <row r="1202" customFormat="false" ht="15" hidden="false" customHeight="false" outlineLevel="0" collapsed="false">
      <c r="A1202" s="47" t="n">
        <v>1197</v>
      </c>
      <c r="B1202" s="76"/>
      <c r="C1202" s="76"/>
      <c r="D1202" s="76"/>
      <c r="E1202" s="77"/>
      <c r="F1202" s="78"/>
      <c r="G1202" s="79"/>
      <c r="H1202" s="80"/>
      <c r="I1202" s="75" t="n">
        <f aca="false">IF(((F1202+G1202+H1202)*0.8)&gt;$I$5,$I$5,(F1202+G1202+H1202)*0.8)</f>
        <v>0</v>
      </c>
    </row>
    <row r="1203" customFormat="false" ht="15" hidden="false" customHeight="false" outlineLevel="0" collapsed="false">
      <c r="A1203" s="47" t="n">
        <v>1198</v>
      </c>
      <c r="B1203" s="76"/>
      <c r="C1203" s="76"/>
      <c r="D1203" s="76"/>
      <c r="E1203" s="77"/>
      <c r="F1203" s="78"/>
      <c r="G1203" s="79"/>
      <c r="H1203" s="80"/>
      <c r="I1203" s="75" t="n">
        <f aca="false">IF(((F1203+G1203+H1203)*0.8)&gt;$I$5,$I$5,(F1203+G1203+H1203)*0.8)</f>
        <v>0</v>
      </c>
    </row>
    <row r="1204" customFormat="false" ht="15" hidden="false" customHeight="false" outlineLevel="0" collapsed="false">
      <c r="A1204" s="47" t="n">
        <v>1199</v>
      </c>
      <c r="B1204" s="76"/>
      <c r="C1204" s="76"/>
      <c r="D1204" s="76"/>
      <c r="E1204" s="77"/>
      <c r="F1204" s="78"/>
      <c r="G1204" s="79"/>
      <c r="H1204" s="80"/>
      <c r="I1204" s="75" t="n">
        <f aca="false">IF(((F1204+G1204+H1204)*0.8)&gt;$I$5,$I$5,(F1204+G1204+H1204)*0.8)</f>
        <v>0</v>
      </c>
    </row>
    <row r="1205" customFormat="false" ht="15" hidden="false" customHeight="false" outlineLevel="0" collapsed="false">
      <c r="A1205" s="47" t="n">
        <v>1200</v>
      </c>
      <c r="B1205" s="76"/>
      <c r="C1205" s="76"/>
      <c r="D1205" s="76"/>
      <c r="E1205" s="77"/>
      <c r="F1205" s="78"/>
      <c r="G1205" s="79"/>
      <c r="H1205" s="80"/>
      <c r="I1205" s="75" t="n">
        <f aca="false">IF(((F1205+G1205+H1205)*0.8)&gt;$I$5,$I$5,(F1205+G1205+H1205)*0.8)</f>
        <v>0</v>
      </c>
    </row>
    <row r="1206" customFormat="false" ht="15" hidden="false" customHeight="false" outlineLevel="0" collapsed="false">
      <c r="A1206" s="47" t="n">
        <v>1201</v>
      </c>
      <c r="B1206" s="76"/>
      <c r="C1206" s="76"/>
      <c r="D1206" s="76"/>
      <c r="E1206" s="77"/>
      <c r="F1206" s="78"/>
      <c r="G1206" s="79"/>
      <c r="H1206" s="80"/>
      <c r="I1206" s="75" t="n">
        <f aca="false">IF(((F1206+G1206+H1206)*0.8)&gt;$I$5,$I$5,(F1206+G1206+H1206)*0.8)</f>
        <v>0</v>
      </c>
    </row>
    <row r="1207" customFormat="false" ht="15" hidden="false" customHeight="false" outlineLevel="0" collapsed="false">
      <c r="A1207" s="47" t="n">
        <v>1202</v>
      </c>
      <c r="B1207" s="76"/>
      <c r="C1207" s="76"/>
      <c r="D1207" s="76"/>
      <c r="E1207" s="77"/>
      <c r="F1207" s="78"/>
      <c r="G1207" s="79"/>
      <c r="H1207" s="80"/>
      <c r="I1207" s="75" t="n">
        <f aca="false">IF(((F1207+G1207+H1207)*0.8)&gt;$I$5,$I$5,(F1207+G1207+H1207)*0.8)</f>
        <v>0</v>
      </c>
    </row>
    <row r="1208" customFormat="false" ht="15" hidden="false" customHeight="false" outlineLevel="0" collapsed="false">
      <c r="A1208" s="47" t="n">
        <v>1203</v>
      </c>
      <c r="B1208" s="76"/>
      <c r="C1208" s="76"/>
      <c r="D1208" s="76"/>
      <c r="E1208" s="77"/>
      <c r="F1208" s="78"/>
      <c r="G1208" s="79"/>
      <c r="H1208" s="80"/>
      <c r="I1208" s="75" t="n">
        <f aca="false">IF(((F1208+G1208+H1208)*0.8)&gt;$I$5,$I$5,(F1208+G1208+H1208)*0.8)</f>
        <v>0</v>
      </c>
    </row>
    <row r="1209" customFormat="false" ht="15" hidden="false" customHeight="false" outlineLevel="0" collapsed="false">
      <c r="A1209" s="47" t="n">
        <v>1204</v>
      </c>
      <c r="B1209" s="76"/>
      <c r="C1209" s="76"/>
      <c r="D1209" s="76"/>
      <c r="E1209" s="77"/>
      <c r="F1209" s="78"/>
      <c r="G1209" s="79"/>
      <c r="H1209" s="80"/>
      <c r="I1209" s="75" t="n">
        <f aca="false">IF(((F1209+G1209+H1209)*0.8)&gt;$I$5,$I$5,(F1209+G1209+H1209)*0.8)</f>
        <v>0</v>
      </c>
    </row>
    <row r="1210" customFormat="false" ht="15" hidden="false" customHeight="false" outlineLevel="0" collapsed="false">
      <c r="A1210" s="47" t="n">
        <v>1205</v>
      </c>
      <c r="B1210" s="76"/>
      <c r="C1210" s="76"/>
      <c r="D1210" s="76"/>
      <c r="E1210" s="77"/>
      <c r="F1210" s="78"/>
      <c r="G1210" s="79"/>
      <c r="H1210" s="80"/>
      <c r="I1210" s="75" t="n">
        <f aca="false">IF(((F1210+G1210+H1210)*0.8)&gt;$I$5,$I$5,(F1210+G1210+H1210)*0.8)</f>
        <v>0</v>
      </c>
    </row>
    <row r="1211" customFormat="false" ht="15" hidden="false" customHeight="false" outlineLevel="0" collapsed="false">
      <c r="A1211" s="47" t="n">
        <v>1206</v>
      </c>
      <c r="B1211" s="76"/>
      <c r="C1211" s="76"/>
      <c r="D1211" s="76"/>
      <c r="E1211" s="77"/>
      <c r="F1211" s="78"/>
      <c r="G1211" s="79"/>
      <c r="H1211" s="80"/>
      <c r="I1211" s="75" t="n">
        <f aca="false">IF(((F1211+G1211+H1211)*0.8)&gt;$I$5,$I$5,(F1211+G1211+H1211)*0.8)</f>
        <v>0</v>
      </c>
    </row>
    <row r="1212" customFormat="false" ht="15" hidden="false" customHeight="false" outlineLevel="0" collapsed="false">
      <c r="A1212" s="47" t="n">
        <v>1207</v>
      </c>
      <c r="B1212" s="76"/>
      <c r="C1212" s="76"/>
      <c r="D1212" s="76"/>
      <c r="E1212" s="77"/>
      <c r="F1212" s="78"/>
      <c r="G1212" s="79"/>
      <c r="H1212" s="80"/>
      <c r="I1212" s="75" t="n">
        <f aca="false">IF(((F1212+G1212+H1212)*0.8)&gt;$I$5,$I$5,(F1212+G1212+H1212)*0.8)</f>
        <v>0</v>
      </c>
    </row>
    <row r="1213" customFormat="false" ht="15" hidden="false" customHeight="false" outlineLevel="0" collapsed="false">
      <c r="A1213" s="47" t="n">
        <v>1208</v>
      </c>
      <c r="B1213" s="76"/>
      <c r="C1213" s="76"/>
      <c r="D1213" s="76"/>
      <c r="E1213" s="77"/>
      <c r="F1213" s="78"/>
      <c r="G1213" s="79"/>
      <c r="H1213" s="80"/>
      <c r="I1213" s="75" t="n">
        <f aca="false">IF(((F1213+G1213+H1213)*0.8)&gt;$I$5,$I$5,(F1213+G1213+H1213)*0.8)</f>
        <v>0</v>
      </c>
    </row>
    <row r="1214" customFormat="false" ht="15" hidden="false" customHeight="false" outlineLevel="0" collapsed="false">
      <c r="A1214" s="47" t="n">
        <v>1209</v>
      </c>
      <c r="B1214" s="76"/>
      <c r="C1214" s="76"/>
      <c r="D1214" s="76"/>
      <c r="E1214" s="77"/>
      <c r="F1214" s="78"/>
      <c r="G1214" s="79"/>
      <c r="H1214" s="80"/>
      <c r="I1214" s="75" t="n">
        <f aca="false">IF(((F1214+G1214+H1214)*0.8)&gt;$I$5,$I$5,(F1214+G1214+H1214)*0.8)</f>
        <v>0</v>
      </c>
    </row>
    <row r="1215" customFormat="false" ht="15" hidden="false" customHeight="false" outlineLevel="0" collapsed="false">
      <c r="A1215" s="47" t="n">
        <v>1210</v>
      </c>
      <c r="B1215" s="76"/>
      <c r="C1215" s="76"/>
      <c r="D1215" s="76"/>
      <c r="E1215" s="77"/>
      <c r="F1215" s="78"/>
      <c r="G1215" s="79"/>
      <c r="H1215" s="80"/>
      <c r="I1215" s="75" t="n">
        <f aca="false">IF(((F1215+G1215+H1215)*0.8)&gt;$I$5,$I$5,(F1215+G1215+H1215)*0.8)</f>
        <v>0</v>
      </c>
    </row>
    <row r="1216" customFormat="false" ht="15" hidden="false" customHeight="false" outlineLevel="0" collapsed="false">
      <c r="A1216" s="47" t="n">
        <v>1211</v>
      </c>
      <c r="B1216" s="76"/>
      <c r="C1216" s="76"/>
      <c r="D1216" s="76"/>
      <c r="E1216" s="77"/>
      <c r="F1216" s="78"/>
      <c r="G1216" s="79"/>
      <c r="H1216" s="80"/>
      <c r="I1216" s="75" t="n">
        <f aca="false">IF(((F1216+G1216+H1216)*0.8)&gt;$I$5,$I$5,(F1216+G1216+H1216)*0.8)</f>
        <v>0</v>
      </c>
    </row>
    <row r="1217" customFormat="false" ht="15" hidden="false" customHeight="false" outlineLevel="0" collapsed="false">
      <c r="A1217" s="47" t="n">
        <v>1212</v>
      </c>
      <c r="B1217" s="76"/>
      <c r="C1217" s="76"/>
      <c r="D1217" s="76"/>
      <c r="E1217" s="77"/>
      <c r="F1217" s="78"/>
      <c r="G1217" s="79"/>
      <c r="H1217" s="80"/>
      <c r="I1217" s="75" t="n">
        <f aca="false">IF(((F1217+G1217+H1217)*0.8)&gt;$I$5,$I$5,(F1217+G1217+H1217)*0.8)</f>
        <v>0</v>
      </c>
    </row>
    <row r="1218" customFormat="false" ht="15" hidden="false" customHeight="false" outlineLevel="0" collapsed="false">
      <c r="A1218" s="47" t="n">
        <v>1213</v>
      </c>
      <c r="B1218" s="76"/>
      <c r="C1218" s="76"/>
      <c r="D1218" s="76"/>
      <c r="E1218" s="77"/>
      <c r="F1218" s="78"/>
      <c r="G1218" s="79"/>
      <c r="H1218" s="80"/>
      <c r="I1218" s="75" t="n">
        <f aca="false">IF(((F1218+G1218+H1218)*0.8)&gt;$I$5,$I$5,(F1218+G1218+H1218)*0.8)</f>
        <v>0</v>
      </c>
    </row>
    <row r="1219" customFormat="false" ht="15" hidden="false" customHeight="false" outlineLevel="0" collapsed="false">
      <c r="A1219" s="47" t="n">
        <v>1214</v>
      </c>
      <c r="B1219" s="76"/>
      <c r="C1219" s="76"/>
      <c r="D1219" s="76"/>
      <c r="E1219" s="77"/>
      <c r="F1219" s="78"/>
      <c r="G1219" s="79"/>
      <c r="H1219" s="80"/>
      <c r="I1219" s="75" t="n">
        <f aca="false">IF(((F1219+G1219+H1219)*0.8)&gt;$I$5,$I$5,(F1219+G1219+H1219)*0.8)</f>
        <v>0</v>
      </c>
    </row>
    <row r="1220" customFormat="false" ht="15" hidden="false" customHeight="false" outlineLevel="0" collapsed="false">
      <c r="A1220" s="47" t="n">
        <v>1215</v>
      </c>
      <c r="B1220" s="76"/>
      <c r="C1220" s="76"/>
      <c r="D1220" s="76"/>
      <c r="E1220" s="77"/>
      <c r="F1220" s="78"/>
      <c r="G1220" s="79"/>
      <c r="H1220" s="80"/>
      <c r="I1220" s="75" t="n">
        <f aca="false">IF(((F1220+G1220+H1220)*0.8)&gt;$I$5,$I$5,(F1220+G1220+H1220)*0.8)</f>
        <v>0</v>
      </c>
    </row>
    <row r="1221" customFormat="false" ht="15" hidden="false" customHeight="false" outlineLevel="0" collapsed="false">
      <c r="A1221" s="47" t="n">
        <v>1216</v>
      </c>
      <c r="B1221" s="76"/>
      <c r="C1221" s="76"/>
      <c r="D1221" s="76"/>
      <c r="E1221" s="77"/>
      <c r="F1221" s="78"/>
      <c r="G1221" s="79"/>
      <c r="H1221" s="80"/>
      <c r="I1221" s="75" t="n">
        <f aca="false">IF(((F1221+G1221+H1221)*0.8)&gt;$I$5,$I$5,(F1221+G1221+H1221)*0.8)</f>
        <v>0</v>
      </c>
    </row>
    <row r="1222" customFormat="false" ht="15" hidden="false" customHeight="false" outlineLevel="0" collapsed="false">
      <c r="A1222" s="47" t="n">
        <v>1217</v>
      </c>
      <c r="B1222" s="76"/>
      <c r="C1222" s="76"/>
      <c r="D1222" s="76"/>
      <c r="E1222" s="77"/>
      <c r="F1222" s="78"/>
      <c r="G1222" s="79"/>
      <c r="H1222" s="80"/>
      <c r="I1222" s="75" t="n">
        <f aca="false">IF(((F1222+G1222+H1222)*0.8)&gt;$I$5,$I$5,(F1222+G1222+H1222)*0.8)</f>
        <v>0</v>
      </c>
    </row>
    <row r="1223" customFormat="false" ht="15" hidden="false" customHeight="false" outlineLevel="0" collapsed="false">
      <c r="A1223" s="47" t="n">
        <v>1218</v>
      </c>
      <c r="B1223" s="76"/>
      <c r="C1223" s="76"/>
      <c r="D1223" s="76"/>
      <c r="E1223" s="77"/>
      <c r="F1223" s="78"/>
      <c r="G1223" s="79"/>
      <c r="H1223" s="80"/>
      <c r="I1223" s="75" t="n">
        <f aca="false">IF(((F1223+G1223+H1223)*0.8)&gt;$I$5,$I$5,(F1223+G1223+H1223)*0.8)</f>
        <v>0</v>
      </c>
    </row>
    <row r="1224" customFormat="false" ht="15" hidden="false" customHeight="false" outlineLevel="0" collapsed="false">
      <c r="A1224" s="47" t="n">
        <v>1219</v>
      </c>
      <c r="B1224" s="76"/>
      <c r="C1224" s="76"/>
      <c r="D1224" s="76"/>
      <c r="E1224" s="77"/>
      <c r="F1224" s="78"/>
      <c r="G1224" s="79"/>
      <c r="H1224" s="80"/>
      <c r="I1224" s="75" t="n">
        <f aca="false">IF(((F1224+G1224+H1224)*0.8)&gt;$I$5,$I$5,(F1224+G1224+H1224)*0.8)</f>
        <v>0</v>
      </c>
    </row>
    <row r="1225" customFormat="false" ht="15" hidden="false" customHeight="false" outlineLevel="0" collapsed="false">
      <c r="A1225" s="47" t="n">
        <v>1220</v>
      </c>
      <c r="B1225" s="76"/>
      <c r="C1225" s="76"/>
      <c r="D1225" s="76"/>
      <c r="E1225" s="77"/>
      <c r="F1225" s="78"/>
      <c r="G1225" s="79"/>
      <c r="H1225" s="80"/>
      <c r="I1225" s="75" t="n">
        <f aca="false">IF(((F1225+G1225+H1225)*0.8)&gt;$I$5,$I$5,(F1225+G1225+H1225)*0.8)</f>
        <v>0</v>
      </c>
    </row>
    <row r="1226" customFormat="false" ht="15" hidden="false" customHeight="false" outlineLevel="0" collapsed="false">
      <c r="A1226" s="47" t="n">
        <v>1221</v>
      </c>
      <c r="B1226" s="76"/>
      <c r="C1226" s="76"/>
      <c r="D1226" s="76"/>
      <c r="E1226" s="77"/>
      <c r="F1226" s="78"/>
      <c r="G1226" s="79"/>
      <c r="H1226" s="80"/>
      <c r="I1226" s="75" t="n">
        <f aca="false">IF(((F1226+G1226+H1226)*0.8)&gt;$I$5,$I$5,(F1226+G1226+H1226)*0.8)</f>
        <v>0</v>
      </c>
    </row>
    <row r="1227" customFormat="false" ht="15" hidden="false" customHeight="false" outlineLevel="0" collapsed="false">
      <c r="A1227" s="47" t="n">
        <v>1222</v>
      </c>
      <c r="B1227" s="76"/>
      <c r="C1227" s="76"/>
      <c r="D1227" s="76"/>
      <c r="E1227" s="77"/>
      <c r="F1227" s="78"/>
      <c r="G1227" s="79"/>
      <c r="H1227" s="80"/>
      <c r="I1227" s="75" t="n">
        <f aca="false">IF(((F1227+G1227+H1227)*0.8)&gt;$I$5,$I$5,(F1227+G1227+H1227)*0.8)</f>
        <v>0</v>
      </c>
    </row>
    <row r="1228" customFormat="false" ht="15" hidden="false" customHeight="false" outlineLevel="0" collapsed="false">
      <c r="A1228" s="47" t="n">
        <v>1223</v>
      </c>
      <c r="B1228" s="76"/>
      <c r="C1228" s="76"/>
      <c r="D1228" s="76"/>
      <c r="E1228" s="77"/>
      <c r="F1228" s="78"/>
      <c r="G1228" s="79"/>
      <c r="H1228" s="80"/>
      <c r="I1228" s="75" t="n">
        <f aca="false">IF(((F1228+G1228+H1228)*0.8)&gt;$I$5,$I$5,(F1228+G1228+H1228)*0.8)</f>
        <v>0</v>
      </c>
    </row>
    <row r="1229" customFormat="false" ht="15" hidden="false" customHeight="false" outlineLevel="0" collapsed="false">
      <c r="A1229" s="47" t="n">
        <v>1224</v>
      </c>
      <c r="B1229" s="76"/>
      <c r="C1229" s="76"/>
      <c r="D1229" s="76"/>
      <c r="E1229" s="77"/>
      <c r="F1229" s="78"/>
      <c r="G1229" s="79"/>
      <c r="H1229" s="80"/>
      <c r="I1229" s="75" t="n">
        <f aca="false">IF(((F1229+G1229+H1229)*0.8)&gt;$I$5,$I$5,(F1229+G1229+H1229)*0.8)</f>
        <v>0</v>
      </c>
    </row>
    <row r="1230" customFormat="false" ht="15" hidden="false" customHeight="false" outlineLevel="0" collapsed="false">
      <c r="A1230" s="47" t="n">
        <v>1225</v>
      </c>
      <c r="B1230" s="76"/>
      <c r="C1230" s="76"/>
      <c r="D1230" s="76"/>
      <c r="E1230" s="77"/>
      <c r="F1230" s="78"/>
      <c r="G1230" s="79"/>
      <c r="H1230" s="80"/>
      <c r="I1230" s="75" t="n">
        <f aca="false">IF(((F1230+G1230+H1230)*0.8)&gt;$I$5,$I$5,(F1230+G1230+H1230)*0.8)</f>
        <v>0</v>
      </c>
    </row>
    <row r="1231" customFormat="false" ht="15" hidden="false" customHeight="false" outlineLevel="0" collapsed="false">
      <c r="A1231" s="47" t="n">
        <v>1226</v>
      </c>
      <c r="B1231" s="76"/>
      <c r="C1231" s="76"/>
      <c r="D1231" s="76"/>
      <c r="E1231" s="77"/>
      <c r="F1231" s="78"/>
      <c r="G1231" s="79"/>
      <c r="H1231" s="80"/>
      <c r="I1231" s="75" t="n">
        <f aca="false">IF(((F1231+G1231+H1231)*0.8)&gt;$I$5,$I$5,(F1231+G1231+H1231)*0.8)</f>
        <v>0</v>
      </c>
    </row>
    <row r="1232" customFormat="false" ht="15" hidden="false" customHeight="false" outlineLevel="0" collapsed="false">
      <c r="A1232" s="47" t="n">
        <v>1227</v>
      </c>
      <c r="B1232" s="76"/>
      <c r="C1232" s="76"/>
      <c r="D1232" s="76"/>
      <c r="E1232" s="77"/>
      <c r="F1232" s="78"/>
      <c r="G1232" s="79"/>
      <c r="H1232" s="80"/>
      <c r="I1232" s="75" t="n">
        <f aca="false">IF(((F1232+G1232+H1232)*0.8)&gt;$I$5,$I$5,(F1232+G1232+H1232)*0.8)</f>
        <v>0</v>
      </c>
    </row>
    <row r="1233" customFormat="false" ht="15" hidden="false" customHeight="false" outlineLevel="0" collapsed="false">
      <c r="A1233" s="47" t="n">
        <v>1228</v>
      </c>
      <c r="B1233" s="76"/>
      <c r="C1233" s="76"/>
      <c r="D1233" s="76"/>
      <c r="E1233" s="77"/>
      <c r="F1233" s="78"/>
      <c r="G1233" s="79"/>
      <c r="H1233" s="80"/>
      <c r="I1233" s="75" t="n">
        <f aca="false">IF(((F1233+G1233+H1233)*0.8)&gt;$I$5,$I$5,(F1233+G1233+H1233)*0.8)</f>
        <v>0</v>
      </c>
    </row>
    <row r="1234" customFormat="false" ht="15" hidden="false" customHeight="false" outlineLevel="0" collapsed="false">
      <c r="A1234" s="47" t="n">
        <v>1229</v>
      </c>
      <c r="B1234" s="76"/>
      <c r="C1234" s="76"/>
      <c r="D1234" s="76"/>
      <c r="E1234" s="77"/>
      <c r="F1234" s="78"/>
      <c r="G1234" s="79"/>
      <c r="H1234" s="80"/>
      <c r="I1234" s="75" t="n">
        <f aca="false">IF(((F1234+G1234+H1234)*0.8)&gt;$I$5,$I$5,(F1234+G1234+H1234)*0.8)</f>
        <v>0</v>
      </c>
    </row>
    <row r="1235" customFormat="false" ht="15" hidden="false" customHeight="false" outlineLevel="0" collapsed="false">
      <c r="A1235" s="47" t="n">
        <v>1230</v>
      </c>
      <c r="B1235" s="76"/>
      <c r="C1235" s="76"/>
      <c r="D1235" s="76"/>
      <c r="E1235" s="77"/>
      <c r="F1235" s="78"/>
      <c r="G1235" s="79"/>
      <c r="H1235" s="80"/>
      <c r="I1235" s="75" t="n">
        <f aca="false">IF(((F1235+G1235+H1235)*0.8)&gt;$I$5,$I$5,(F1235+G1235+H1235)*0.8)</f>
        <v>0</v>
      </c>
    </row>
    <row r="1236" customFormat="false" ht="15" hidden="false" customHeight="false" outlineLevel="0" collapsed="false">
      <c r="A1236" s="47" t="n">
        <v>1231</v>
      </c>
      <c r="B1236" s="76"/>
      <c r="C1236" s="76"/>
      <c r="D1236" s="76"/>
      <c r="E1236" s="77"/>
      <c r="F1236" s="78"/>
      <c r="G1236" s="79"/>
      <c r="H1236" s="80"/>
      <c r="I1236" s="75" t="n">
        <f aca="false">IF(((F1236+G1236+H1236)*0.8)&gt;$I$5,$I$5,(F1236+G1236+H1236)*0.8)</f>
        <v>0</v>
      </c>
    </row>
    <row r="1237" customFormat="false" ht="15" hidden="false" customHeight="false" outlineLevel="0" collapsed="false">
      <c r="A1237" s="47" t="n">
        <v>1232</v>
      </c>
      <c r="B1237" s="76"/>
      <c r="C1237" s="76"/>
      <c r="D1237" s="76"/>
      <c r="E1237" s="77"/>
      <c r="F1237" s="78"/>
      <c r="G1237" s="79"/>
      <c r="H1237" s="80"/>
      <c r="I1237" s="75" t="n">
        <f aca="false">IF(((F1237+G1237+H1237)*0.8)&gt;$I$5,$I$5,(F1237+G1237+H1237)*0.8)</f>
        <v>0</v>
      </c>
    </row>
    <row r="1238" customFormat="false" ht="15" hidden="false" customHeight="false" outlineLevel="0" collapsed="false">
      <c r="A1238" s="47" t="n">
        <v>1233</v>
      </c>
      <c r="B1238" s="76"/>
      <c r="C1238" s="76"/>
      <c r="D1238" s="76"/>
      <c r="E1238" s="77"/>
      <c r="F1238" s="78"/>
      <c r="G1238" s="79"/>
      <c r="H1238" s="80"/>
      <c r="I1238" s="75" t="n">
        <f aca="false">IF(((F1238+G1238+H1238)*0.8)&gt;$I$5,$I$5,(F1238+G1238+H1238)*0.8)</f>
        <v>0</v>
      </c>
    </row>
    <row r="1239" customFormat="false" ht="15" hidden="false" customHeight="false" outlineLevel="0" collapsed="false">
      <c r="A1239" s="47" t="n">
        <v>1234</v>
      </c>
      <c r="B1239" s="76"/>
      <c r="C1239" s="76"/>
      <c r="D1239" s="76"/>
      <c r="E1239" s="77"/>
      <c r="F1239" s="78"/>
      <c r="G1239" s="79"/>
      <c r="H1239" s="80"/>
      <c r="I1239" s="75" t="n">
        <f aca="false">IF(((F1239+G1239+H1239)*0.8)&gt;$I$5,$I$5,(F1239+G1239+H1239)*0.8)</f>
        <v>0</v>
      </c>
    </row>
    <row r="1240" customFormat="false" ht="15" hidden="false" customHeight="false" outlineLevel="0" collapsed="false">
      <c r="A1240" s="47" t="n">
        <v>1235</v>
      </c>
      <c r="B1240" s="76"/>
      <c r="C1240" s="76"/>
      <c r="D1240" s="76"/>
      <c r="E1240" s="77"/>
      <c r="F1240" s="78"/>
      <c r="G1240" s="79"/>
      <c r="H1240" s="80"/>
      <c r="I1240" s="75" t="n">
        <f aca="false">IF(((F1240+G1240+H1240)*0.8)&gt;$I$5,$I$5,(F1240+G1240+H1240)*0.8)</f>
        <v>0</v>
      </c>
    </row>
    <row r="1241" customFormat="false" ht="15" hidden="false" customHeight="false" outlineLevel="0" collapsed="false">
      <c r="A1241" s="47" t="n">
        <v>1236</v>
      </c>
      <c r="B1241" s="76"/>
      <c r="C1241" s="76"/>
      <c r="D1241" s="76"/>
      <c r="E1241" s="77"/>
      <c r="F1241" s="78"/>
      <c r="G1241" s="79"/>
      <c r="H1241" s="80"/>
      <c r="I1241" s="75" t="n">
        <f aca="false">IF(((F1241+G1241+H1241)*0.8)&gt;$I$5,$I$5,(F1241+G1241+H1241)*0.8)</f>
        <v>0</v>
      </c>
    </row>
    <row r="1242" customFormat="false" ht="15" hidden="false" customHeight="false" outlineLevel="0" collapsed="false">
      <c r="A1242" s="47" t="n">
        <v>1237</v>
      </c>
      <c r="B1242" s="76"/>
      <c r="C1242" s="76"/>
      <c r="D1242" s="76"/>
      <c r="E1242" s="77"/>
      <c r="F1242" s="78"/>
      <c r="G1242" s="79"/>
      <c r="H1242" s="80"/>
      <c r="I1242" s="75" t="n">
        <f aca="false">IF(((F1242+G1242+H1242)*0.8)&gt;$I$5,$I$5,(F1242+G1242+H1242)*0.8)</f>
        <v>0</v>
      </c>
    </row>
    <row r="1243" customFormat="false" ht="15" hidden="false" customHeight="false" outlineLevel="0" collapsed="false">
      <c r="A1243" s="47" t="n">
        <v>1238</v>
      </c>
      <c r="B1243" s="76"/>
      <c r="C1243" s="76"/>
      <c r="D1243" s="76"/>
      <c r="E1243" s="77"/>
      <c r="F1243" s="78"/>
      <c r="G1243" s="79"/>
      <c r="H1243" s="80"/>
      <c r="I1243" s="75" t="n">
        <f aca="false">IF(((F1243+G1243+H1243)*0.8)&gt;$I$5,$I$5,(F1243+G1243+H1243)*0.8)</f>
        <v>0</v>
      </c>
    </row>
    <row r="1244" customFormat="false" ht="15" hidden="false" customHeight="false" outlineLevel="0" collapsed="false">
      <c r="A1244" s="47" t="n">
        <v>1239</v>
      </c>
      <c r="B1244" s="76"/>
      <c r="C1244" s="76"/>
      <c r="D1244" s="76"/>
      <c r="E1244" s="77"/>
      <c r="F1244" s="78"/>
      <c r="G1244" s="79"/>
      <c r="H1244" s="80"/>
      <c r="I1244" s="75" t="n">
        <f aca="false">IF(((F1244+G1244+H1244)*0.8)&gt;$I$5,$I$5,(F1244+G1244+H1244)*0.8)</f>
        <v>0</v>
      </c>
    </row>
    <row r="1245" customFormat="false" ht="15" hidden="false" customHeight="false" outlineLevel="0" collapsed="false">
      <c r="A1245" s="47" t="n">
        <v>1240</v>
      </c>
      <c r="B1245" s="76"/>
      <c r="C1245" s="76"/>
      <c r="D1245" s="76"/>
      <c r="E1245" s="77"/>
      <c r="F1245" s="78"/>
      <c r="G1245" s="79"/>
      <c r="H1245" s="80"/>
      <c r="I1245" s="75" t="n">
        <f aca="false">IF(((F1245+G1245+H1245)*0.8)&gt;$I$5,$I$5,(F1245+G1245+H1245)*0.8)</f>
        <v>0</v>
      </c>
    </row>
    <row r="1246" customFormat="false" ht="15" hidden="false" customHeight="false" outlineLevel="0" collapsed="false">
      <c r="A1246" s="47" t="n">
        <v>1241</v>
      </c>
      <c r="B1246" s="76"/>
      <c r="C1246" s="76"/>
      <c r="D1246" s="76"/>
      <c r="E1246" s="77"/>
      <c r="F1246" s="78"/>
      <c r="G1246" s="79"/>
      <c r="H1246" s="80"/>
      <c r="I1246" s="75" t="n">
        <f aca="false">IF(((F1246+G1246+H1246)*0.8)&gt;$I$5,$I$5,(F1246+G1246+H1246)*0.8)</f>
        <v>0</v>
      </c>
    </row>
    <row r="1247" customFormat="false" ht="15" hidden="false" customHeight="false" outlineLevel="0" collapsed="false">
      <c r="A1247" s="47" t="n">
        <v>1242</v>
      </c>
      <c r="B1247" s="76"/>
      <c r="C1247" s="76"/>
      <c r="D1247" s="76"/>
      <c r="E1247" s="77"/>
      <c r="F1247" s="78"/>
      <c r="G1247" s="79"/>
      <c r="H1247" s="80"/>
      <c r="I1247" s="75" t="n">
        <f aca="false">IF(((F1247+G1247+H1247)*0.8)&gt;$I$5,$I$5,(F1247+G1247+H1247)*0.8)</f>
        <v>0</v>
      </c>
    </row>
    <row r="1248" customFormat="false" ht="15" hidden="false" customHeight="false" outlineLevel="0" collapsed="false">
      <c r="A1248" s="47" t="n">
        <v>1243</v>
      </c>
      <c r="B1248" s="76"/>
      <c r="C1248" s="76"/>
      <c r="D1248" s="76"/>
      <c r="E1248" s="77"/>
      <c r="F1248" s="78"/>
      <c r="G1248" s="79"/>
      <c r="H1248" s="80"/>
      <c r="I1248" s="75" t="n">
        <f aca="false">IF(((F1248+G1248+H1248)*0.8)&gt;$I$5,$I$5,(F1248+G1248+H1248)*0.8)</f>
        <v>0</v>
      </c>
    </row>
    <row r="1249" customFormat="false" ht="15" hidden="false" customHeight="false" outlineLevel="0" collapsed="false">
      <c r="A1249" s="47" t="n">
        <v>1244</v>
      </c>
      <c r="B1249" s="76"/>
      <c r="C1249" s="76"/>
      <c r="D1249" s="76"/>
      <c r="E1249" s="77"/>
      <c r="F1249" s="78"/>
      <c r="G1249" s="79"/>
      <c r="H1249" s="80"/>
      <c r="I1249" s="75" t="n">
        <f aca="false">IF(((F1249+G1249+H1249)*0.8)&gt;$I$5,$I$5,(F1249+G1249+H1249)*0.8)</f>
        <v>0</v>
      </c>
    </row>
    <row r="1250" customFormat="false" ht="15" hidden="false" customHeight="false" outlineLevel="0" collapsed="false">
      <c r="A1250" s="47" t="n">
        <v>1245</v>
      </c>
      <c r="B1250" s="76"/>
      <c r="C1250" s="76"/>
      <c r="D1250" s="76"/>
      <c r="E1250" s="77"/>
      <c r="F1250" s="78"/>
      <c r="G1250" s="79"/>
      <c r="H1250" s="80"/>
      <c r="I1250" s="75" t="n">
        <f aca="false">IF(((F1250+G1250+H1250)*0.8)&gt;$I$5,$I$5,(F1250+G1250+H1250)*0.8)</f>
        <v>0</v>
      </c>
    </row>
    <row r="1251" customFormat="false" ht="15" hidden="false" customHeight="false" outlineLevel="0" collapsed="false">
      <c r="A1251" s="47" t="n">
        <v>1246</v>
      </c>
      <c r="B1251" s="76"/>
      <c r="C1251" s="76"/>
      <c r="D1251" s="76"/>
      <c r="E1251" s="77"/>
      <c r="F1251" s="78"/>
      <c r="G1251" s="79"/>
      <c r="H1251" s="80"/>
      <c r="I1251" s="75" t="n">
        <f aca="false">IF(((F1251+G1251+H1251)*0.8)&gt;$I$5,$I$5,(F1251+G1251+H1251)*0.8)</f>
        <v>0</v>
      </c>
    </row>
    <row r="1252" customFormat="false" ht="15" hidden="false" customHeight="false" outlineLevel="0" collapsed="false">
      <c r="A1252" s="47" t="n">
        <v>1247</v>
      </c>
      <c r="B1252" s="76"/>
      <c r="C1252" s="76"/>
      <c r="D1252" s="76"/>
      <c r="E1252" s="77"/>
      <c r="F1252" s="78"/>
      <c r="G1252" s="79"/>
      <c r="H1252" s="80"/>
      <c r="I1252" s="75" t="n">
        <f aca="false">IF(((F1252+G1252+H1252)*0.8)&gt;$I$5,$I$5,(F1252+G1252+H1252)*0.8)</f>
        <v>0</v>
      </c>
    </row>
    <row r="1253" customFormat="false" ht="15" hidden="false" customHeight="false" outlineLevel="0" collapsed="false">
      <c r="A1253" s="47" t="n">
        <v>1248</v>
      </c>
      <c r="B1253" s="76"/>
      <c r="C1253" s="76"/>
      <c r="D1253" s="76"/>
      <c r="E1253" s="77"/>
      <c r="F1253" s="78"/>
      <c r="G1253" s="79"/>
      <c r="H1253" s="80"/>
      <c r="I1253" s="75" t="n">
        <f aca="false">IF(((F1253+G1253+H1253)*0.8)&gt;$I$5,$I$5,(F1253+G1253+H1253)*0.8)</f>
        <v>0</v>
      </c>
    </row>
    <row r="1254" customFormat="false" ht="15" hidden="false" customHeight="false" outlineLevel="0" collapsed="false">
      <c r="A1254" s="47" t="n">
        <v>1249</v>
      </c>
      <c r="B1254" s="76"/>
      <c r="C1254" s="76"/>
      <c r="D1254" s="76"/>
      <c r="E1254" s="77"/>
      <c r="F1254" s="78"/>
      <c r="G1254" s="79"/>
      <c r="H1254" s="80"/>
      <c r="I1254" s="75" t="n">
        <f aca="false">IF(((F1254+G1254+H1254)*0.8)&gt;$I$5,$I$5,(F1254+G1254+H1254)*0.8)</f>
        <v>0</v>
      </c>
    </row>
    <row r="1255" customFormat="false" ht="15" hidden="false" customHeight="false" outlineLevel="0" collapsed="false">
      <c r="A1255" s="47" t="n">
        <v>1250</v>
      </c>
      <c r="B1255" s="76"/>
      <c r="C1255" s="76"/>
      <c r="D1255" s="76"/>
      <c r="E1255" s="77"/>
      <c r="F1255" s="78"/>
      <c r="G1255" s="79"/>
      <c r="H1255" s="80"/>
      <c r="I1255" s="75" t="n">
        <f aca="false">IF(((F1255+G1255+H1255)*0.8)&gt;$I$5,$I$5,(F1255+G1255+H1255)*0.8)</f>
        <v>0</v>
      </c>
    </row>
    <row r="1256" customFormat="false" ht="15" hidden="false" customHeight="false" outlineLevel="0" collapsed="false">
      <c r="A1256" s="47" t="n">
        <v>1251</v>
      </c>
      <c r="B1256" s="76"/>
      <c r="C1256" s="76"/>
      <c r="D1256" s="76"/>
      <c r="E1256" s="77"/>
      <c r="F1256" s="78"/>
      <c r="G1256" s="79"/>
      <c r="H1256" s="80"/>
      <c r="I1256" s="75" t="n">
        <f aca="false">IF(((F1256+G1256+H1256)*0.8)&gt;$I$5,$I$5,(F1256+G1256+H1256)*0.8)</f>
        <v>0</v>
      </c>
    </row>
    <row r="1257" customFormat="false" ht="15" hidden="false" customHeight="false" outlineLevel="0" collapsed="false">
      <c r="A1257" s="47" t="n">
        <v>1252</v>
      </c>
      <c r="B1257" s="76"/>
      <c r="C1257" s="76"/>
      <c r="D1257" s="76"/>
      <c r="E1257" s="77"/>
      <c r="F1257" s="78"/>
      <c r="G1257" s="79"/>
      <c r="H1257" s="80"/>
      <c r="I1257" s="75" t="n">
        <f aca="false">IF(((F1257+G1257+H1257)*0.8)&gt;$I$5,$I$5,(F1257+G1257+H1257)*0.8)</f>
        <v>0</v>
      </c>
    </row>
    <row r="1258" customFormat="false" ht="15" hidden="false" customHeight="false" outlineLevel="0" collapsed="false">
      <c r="A1258" s="47" t="n">
        <v>1253</v>
      </c>
      <c r="B1258" s="76"/>
      <c r="C1258" s="76"/>
      <c r="D1258" s="76"/>
      <c r="E1258" s="77"/>
      <c r="F1258" s="78"/>
      <c r="G1258" s="79"/>
      <c r="H1258" s="80"/>
      <c r="I1258" s="75" t="n">
        <f aca="false">IF(((F1258+G1258+H1258)*0.8)&gt;$I$5,$I$5,(F1258+G1258+H1258)*0.8)</f>
        <v>0</v>
      </c>
    </row>
    <row r="1259" customFormat="false" ht="15" hidden="false" customHeight="false" outlineLevel="0" collapsed="false">
      <c r="A1259" s="47" t="n">
        <v>1254</v>
      </c>
      <c r="B1259" s="76"/>
      <c r="C1259" s="76"/>
      <c r="D1259" s="76"/>
      <c r="E1259" s="77"/>
      <c r="F1259" s="78"/>
      <c r="G1259" s="79"/>
      <c r="H1259" s="80"/>
      <c r="I1259" s="75" t="n">
        <f aca="false">IF(((F1259+G1259+H1259)*0.8)&gt;$I$5,$I$5,(F1259+G1259+H1259)*0.8)</f>
        <v>0</v>
      </c>
    </row>
    <row r="1260" customFormat="false" ht="15" hidden="false" customHeight="false" outlineLevel="0" collapsed="false">
      <c r="A1260" s="47" t="n">
        <v>1255</v>
      </c>
      <c r="B1260" s="76"/>
      <c r="C1260" s="76"/>
      <c r="D1260" s="76"/>
      <c r="E1260" s="77"/>
      <c r="F1260" s="78"/>
      <c r="G1260" s="79"/>
      <c r="H1260" s="80"/>
      <c r="I1260" s="75" t="n">
        <f aca="false">IF(((F1260+G1260+H1260)*0.8)&gt;$I$5,$I$5,(F1260+G1260+H1260)*0.8)</f>
        <v>0</v>
      </c>
    </row>
    <row r="1261" customFormat="false" ht="15" hidden="false" customHeight="false" outlineLevel="0" collapsed="false">
      <c r="A1261" s="47" t="n">
        <v>1256</v>
      </c>
      <c r="B1261" s="76"/>
      <c r="C1261" s="76"/>
      <c r="D1261" s="76"/>
      <c r="E1261" s="77"/>
      <c r="F1261" s="78"/>
      <c r="G1261" s="79"/>
      <c r="H1261" s="80"/>
      <c r="I1261" s="75" t="n">
        <f aca="false">IF(((F1261+G1261+H1261)*0.8)&gt;$I$5,$I$5,(F1261+G1261+H1261)*0.8)</f>
        <v>0</v>
      </c>
    </row>
    <row r="1262" customFormat="false" ht="15" hidden="false" customHeight="false" outlineLevel="0" collapsed="false">
      <c r="A1262" s="47" t="n">
        <v>1257</v>
      </c>
      <c r="B1262" s="76"/>
      <c r="C1262" s="76"/>
      <c r="D1262" s="76"/>
      <c r="E1262" s="77"/>
      <c r="F1262" s="78"/>
      <c r="G1262" s="79"/>
      <c r="H1262" s="80"/>
      <c r="I1262" s="75" t="n">
        <f aca="false">IF(((F1262+G1262+H1262)*0.8)&gt;$I$5,$I$5,(F1262+G1262+H1262)*0.8)</f>
        <v>0</v>
      </c>
    </row>
    <row r="1263" customFormat="false" ht="15" hidden="false" customHeight="false" outlineLevel="0" collapsed="false">
      <c r="A1263" s="47" t="n">
        <v>1258</v>
      </c>
      <c r="B1263" s="76"/>
      <c r="C1263" s="76"/>
      <c r="D1263" s="76"/>
      <c r="E1263" s="77"/>
      <c r="F1263" s="78"/>
      <c r="G1263" s="79"/>
      <c r="H1263" s="80"/>
      <c r="I1263" s="75" t="n">
        <f aca="false">IF(((F1263+G1263+H1263)*0.8)&gt;$I$5,$I$5,(F1263+G1263+H1263)*0.8)</f>
        <v>0</v>
      </c>
    </row>
    <row r="1264" customFormat="false" ht="15" hidden="false" customHeight="false" outlineLevel="0" collapsed="false">
      <c r="A1264" s="47" t="n">
        <v>1259</v>
      </c>
      <c r="B1264" s="76"/>
      <c r="C1264" s="76"/>
      <c r="D1264" s="76"/>
      <c r="E1264" s="77"/>
      <c r="F1264" s="78"/>
      <c r="G1264" s="79"/>
      <c r="H1264" s="80"/>
      <c r="I1264" s="75" t="n">
        <f aca="false">IF(((F1264+G1264+H1264)*0.8)&gt;$I$5,$I$5,(F1264+G1264+H1264)*0.8)</f>
        <v>0</v>
      </c>
    </row>
    <row r="1265" customFormat="false" ht="15" hidden="false" customHeight="false" outlineLevel="0" collapsed="false">
      <c r="A1265" s="47" t="n">
        <v>1260</v>
      </c>
      <c r="B1265" s="76"/>
      <c r="C1265" s="76"/>
      <c r="D1265" s="76"/>
      <c r="E1265" s="77"/>
      <c r="F1265" s="78"/>
      <c r="G1265" s="79"/>
      <c r="H1265" s="80"/>
      <c r="I1265" s="75" t="n">
        <f aca="false">IF(((F1265+G1265+H1265)*0.8)&gt;$I$5,$I$5,(F1265+G1265+H1265)*0.8)</f>
        <v>0</v>
      </c>
    </row>
    <row r="1266" customFormat="false" ht="15" hidden="false" customHeight="false" outlineLevel="0" collapsed="false">
      <c r="A1266" s="47" t="n">
        <v>1261</v>
      </c>
      <c r="B1266" s="76"/>
      <c r="C1266" s="76"/>
      <c r="D1266" s="76"/>
      <c r="E1266" s="77"/>
      <c r="F1266" s="78"/>
      <c r="G1266" s="79"/>
      <c r="H1266" s="80"/>
      <c r="I1266" s="75" t="n">
        <f aca="false">IF(((F1266+G1266+H1266)*0.8)&gt;$I$5,$I$5,(F1266+G1266+H1266)*0.8)</f>
        <v>0</v>
      </c>
    </row>
    <row r="1267" customFormat="false" ht="15" hidden="false" customHeight="false" outlineLevel="0" collapsed="false">
      <c r="A1267" s="47" t="n">
        <v>1262</v>
      </c>
      <c r="B1267" s="76"/>
      <c r="C1267" s="76"/>
      <c r="D1267" s="76"/>
      <c r="E1267" s="77"/>
      <c r="F1267" s="78"/>
      <c r="G1267" s="79"/>
      <c r="H1267" s="80"/>
      <c r="I1267" s="75" t="n">
        <f aca="false">IF(((F1267+G1267+H1267)*0.8)&gt;$I$5,$I$5,(F1267+G1267+H1267)*0.8)</f>
        <v>0</v>
      </c>
    </row>
    <row r="1268" customFormat="false" ht="15" hidden="false" customHeight="false" outlineLevel="0" collapsed="false">
      <c r="A1268" s="47" t="n">
        <v>1263</v>
      </c>
      <c r="B1268" s="76"/>
      <c r="C1268" s="76"/>
      <c r="D1268" s="76"/>
      <c r="E1268" s="77"/>
      <c r="F1268" s="78"/>
      <c r="G1268" s="79"/>
      <c r="H1268" s="80"/>
      <c r="I1268" s="75" t="n">
        <f aca="false">IF(((F1268+G1268+H1268)*0.8)&gt;$I$5,$I$5,(F1268+G1268+H1268)*0.8)</f>
        <v>0</v>
      </c>
    </row>
    <row r="1269" customFormat="false" ht="15" hidden="false" customHeight="false" outlineLevel="0" collapsed="false">
      <c r="A1269" s="47" t="n">
        <v>1264</v>
      </c>
      <c r="B1269" s="76"/>
      <c r="C1269" s="76"/>
      <c r="D1269" s="76"/>
      <c r="E1269" s="77"/>
      <c r="F1269" s="78"/>
      <c r="G1269" s="79"/>
      <c r="H1269" s="80"/>
      <c r="I1269" s="75" t="n">
        <f aca="false">IF(((F1269+G1269+H1269)*0.8)&gt;$I$5,$I$5,(F1269+G1269+H1269)*0.8)</f>
        <v>0</v>
      </c>
    </row>
    <row r="1270" customFormat="false" ht="15" hidden="false" customHeight="false" outlineLevel="0" collapsed="false">
      <c r="A1270" s="47" t="n">
        <v>1265</v>
      </c>
      <c r="B1270" s="76"/>
      <c r="C1270" s="76"/>
      <c r="D1270" s="76"/>
      <c r="E1270" s="77"/>
      <c r="F1270" s="78"/>
      <c r="G1270" s="79"/>
      <c r="H1270" s="80"/>
      <c r="I1270" s="75" t="n">
        <f aca="false">IF(((F1270+G1270+H1270)*0.8)&gt;$I$5,$I$5,(F1270+G1270+H1270)*0.8)</f>
        <v>0</v>
      </c>
    </row>
    <row r="1271" customFormat="false" ht="15" hidden="false" customHeight="false" outlineLevel="0" collapsed="false">
      <c r="A1271" s="47" t="n">
        <v>1266</v>
      </c>
      <c r="B1271" s="76"/>
      <c r="C1271" s="76"/>
      <c r="D1271" s="76"/>
      <c r="E1271" s="77"/>
      <c r="F1271" s="78"/>
      <c r="G1271" s="79"/>
      <c r="H1271" s="80"/>
      <c r="I1271" s="75" t="n">
        <f aca="false">IF(((F1271+G1271+H1271)*0.8)&gt;$I$5,$I$5,(F1271+G1271+H1271)*0.8)</f>
        <v>0</v>
      </c>
    </row>
    <row r="1272" customFormat="false" ht="15" hidden="false" customHeight="false" outlineLevel="0" collapsed="false">
      <c r="A1272" s="47" t="n">
        <v>1267</v>
      </c>
      <c r="B1272" s="76"/>
      <c r="C1272" s="76"/>
      <c r="D1272" s="76"/>
      <c r="E1272" s="77"/>
      <c r="F1272" s="78"/>
      <c r="G1272" s="79"/>
      <c r="H1272" s="80"/>
      <c r="I1272" s="75" t="n">
        <f aca="false">IF(((F1272+G1272+H1272)*0.8)&gt;$I$5,$I$5,(F1272+G1272+H1272)*0.8)</f>
        <v>0</v>
      </c>
    </row>
    <row r="1273" customFormat="false" ht="15" hidden="false" customHeight="false" outlineLevel="0" collapsed="false">
      <c r="A1273" s="47" t="n">
        <v>1268</v>
      </c>
      <c r="B1273" s="76"/>
      <c r="C1273" s="76"/>
      <c r="D1273" s="76"/>
      <c r="E1273" s="77"/>
      <c r="F1273" s="78"/>
      <c r="G1273" s="79"/>
      <c r="H1273" s="80"/>
      <c r="I1273" s="75" t="n">
        <f aca="false">IF(((F1273+G1273+H1273)*0.8)&gt;$I$5,$I$5,(F1273+G1273+H1273)*0.8)</f>
        <v>0</v>
      </c>
    </row>
    <row r="1274" customFormat="false" ht="15" hidden="false" customHeight="false" outlineLevel="0" collapsed="false">
      <c r="A1274" s="47" t="n">
        <v>1269</v>
      </c>
      <c r="B1274" s="76"/>
      <c r="C1274" s="76"/>
      <c r="D1274" s="76"/>
      <c r="E1274" s="77"/>
      <c r="F1274" s="78"/>
      <c r="G1274" s="79"/>
      <c r="H1274" s="80"/>
      <c r="I1274" s="75" t="n">
        <f aca="false">IF(((F1274+G1274+H1274)*0.8)&gt;$I$5,$I$5,(F1274+G1274+H1274)*0.8)</f>
        <v>0</v>
      </c>
    </row>
    <row r="1275" customFormat="false" ht="15" hidden="false" customHeight="false" outlineLevel="0" collapsed="false">
      <c r="A1275" s="47" t="n">
        <v>1270</v>
      </c>
      <c r="B1275" s="76"/>
      <c r="C1275" s="76"/>
      <c r="D1275" s="76"/>
      <c r="E1275" s="77"/>
      <c r="F1275" s="78"/>
      <c r="G1275" s="79"/>
      <c r="H1275" s="80"/>
      <c r="I1275" s="75" t="n">
        <f aca="false">IF(((F1275+G1275+H1275)*0.8)&gt;$I$5,$I$5,(F1275+G1275+H1275)*0.8)</f>
        <v>0</v>
      </c>
    </row>
    <row r="1276" customFormat="false" ht="15" hidden="false" customHeight="false" outlineLevel="0" collapsed="false">
      <c r="A1276" s="47" t="n">
        <v>1271</v>
      </c>
      <c r="B1276" s="76"/>
      <c r="C1276" s="76"/>
      <c r="D1276" s="76"/>
      <c r="E1276" s="77"/>
      <c r="F1276" s="78"/>
      <c r="G1276" s="79"/>
      <c r="H1276" s="80"/>
      <c r="I1276" s="75" t="n">
        <f aca="false">IF(((F1276+G1276+H1276)*0.8)&gt;$I$5,$I$5,(F1276+G1276+H1276)*0.8)</f>
        <v>0</v>
      </c>
    </row>
    <row r="1277" customFormat="false" ht="15" hidden="false" customHeight="false" outlineLevel="0" collapsed="false">
      <c r="A1277" s="47" t="n">
        <v>1272</v>
      </c>
      <c r="B1277" s="76"/>
      <c r="C1277" s="76"/>
      <c r="D1277" s="76"/>
      <c r="E1277" s="77"/>
      <c r="F1277" s="78"/>
      <c r="G1277" s="79"/>
      <c r="H1277" s="80"/>
      <c r="I1277" s="75" t="n">
        <f aca="false">IF(((F1277+G1277+H1277)*0.8)&gt;$I$5,$I$5,(F1277+G1277+H1277)*0.8)</f>
        <v>0</v>
      </c>
    </row>
    <row r="1278" customFormat="false" ht="15" hidden="false" customHeight="false" outlineLevel="0" collapsed="false">
      <c r="A1278" s="47" t="n">
        <v>1273</v>
      </c>
      <c r="B1278" s="76"/>
      <c r="C1278" s="76"/>
      <c r="D1278" s="76"/>
      <c r="E1278" s="77"/>
      <c r="F1278" s="78"/>
      <c r="G1278" s="79"/>
      <c r="H1278" s="80"/>
      <c r="I1278" s="75" t="n">
        <f aca="false">IF(((F1278+G1278+H1278)*0.8)&gt;$I$5,$I$5,(F1278+G1278+H1278)*0.8)</f>
        <v>0</v>
      </c>
    </row>
    <row r="1279" customFormat="false" ht="15" hidden="false" customHeight="false" outlineLevel="0" collapsed="false">
      <c r="A1279" s="47" t="n">
        <v>1274</v>
      </c>
      <c r="B1279" s="76"/>
      <c r="C1279" s="76"/>
      <c r="D1279" s="76"/>
      <c r="E1279" s="77"/>
      <c r="F1279" s="78"/>
      <c r="G1279" s="79"/>
      <c r="H1279" s="80"/>
      <c r="I1279" s="75" t="n">
        <f aca="false">IF(((F1279+G1279+H1279)*0.8)&gt;$I$5,$I$5,(F1279+G1279+H1279)*0.8)</f>
        <v>0</v>
      </c>
    </row>
    <row r="1280" customFormat="false" ht="15" hidden="false" customHeight="false" outlineLevel="0" collapsed="false">
      <c r="A1280" s="47" t="n">
        <v>1275</v>
      </c>
      <c r="B1280" s="76"/>
      <c r="C1280" s="76"/>
      <c r="D1280" s="76"/>
      <c r="E1280" s="77"/>
      <c r="F1280" s="78"/>
      <c r="G1280" s="79"/>
      <c r="H1280" s="80"/>
      <c r="I1280" s="75" t="n">
        <f aca="false">IF(((F1280+G1280+H1280)*0.8)&gt;$I$5,$I$5,(F1280+G1280+H1280)*0.8)</f>
        <v>0</v>
      </c>
    </row>
    <row r="1281" customFormat="false" ht="15" hidden="false" customHeight="false" outlineLevel="0" collapsed="false">
      <c r="A1281" s="47" t="n">
        <v>1276</v>
      </c>
      <c r="B1281" s="76"/>
      <c r="C1281" s="76"/>
      <c r="D1281" s="76"/>
      <c r="E1281" s="77"/>
      <c r="F1281" s="78"/>
      <c r="G1281" s="79"/>
      <c r="H1281" s="80"/>
      <c r="I1281" s="75" t="n">
        <f aca="false">IF(((F1281+G1281+H1281)*0.8)&gt;$I$5,$I$5,(F1281+G1281+H1281)*0.8)</f>
        <v>0</v>
      </c>
    </row>
    <row r="1282" customFormat="false" ht="15" hidden="false" customHeight="false" outlineLevel="0" collapsed="false">
      <c r="A1282" s="47" t="n">
        <v>1277</v>
      </c>
      <c r="B1282" s="76"/>
      <c r="C1282" s="76"/>
      <c r="D1282" s="76"/>
      <c r="E1282" s="77"/>
      <c r="F1282" s="78"/>
      <c r="G1282" s="79"/>
      <c r="H1282" s="80"/>
      <c r="I1282" s="75" t="n">
        <f aca="false">IF(((F1282+G1282+H1282)*0.8)&gt;$I$5,$I$5,(F1282+G1282+H1282)*0.8)</f>
        <v>0</v>
      </c>
    </row>
    <row r="1283" customFormat="false" ht="15" hidden="false" customHeight="false" outlineLevel="0" collapsed="false">
      <c r="A1283" s="47" t="n">
        <v>1278</v>
      </c>
      <c r="B1283" s="76"/>
      <c r="C1283" s="76"/>
      <c r="D1283" s="76"/>
      <c r="E1283" s="77"/>
      <c r="F1283" s="78"/>
      <c r="G1283" s="79"/>
      <c r="H1283" s="80"/>
      <c r="I1283" s="75" t="n">
        <f aca="false">IF(((F1283+G1283+H1283)*0.8)&gt;$I$5,$I$5,(F1283+G1283+H1283)*0.8)</f>
        <v>0</v>
      </c>
    </row>
    <row r="1284" customFormat="false" ht="15" hidden="false" customHeight="false" outlineLevel="0" collapsed="false">
      <c r="A1284" s="47" t="n">
        <v>1279</v>
      </c>
      <c r="B1284" s="76"/>
      <c r="C1284" s="76"/>
      <c r="D1284" s="76"/>
      <c r="E1284" s="77"/>
      <c r="F1284" s="78"/>
      <c r="G1284" s="79"/>
      <c r="H1284" s="80"/>
      <c r="I1284" s="75" t="n">
        <f aca="false">IF(((F1284+G1284+H1284)*0.8)&gt;$I$5,$I$5,(F1284+G1284+H1284)*0.8)</f>
        <v>0</v>
      </c>
    </row>
    <row r="1285" customFormat="false" ht="15" hidden="false" customHeight="false" outlineLevel="0" collapsed="false">
      <c r="A1285" s="47" t="n">
        <v>1280</v>
      </c>
      <c r="B1285" s="76"/>
      <c r="C1285" s="76"/>
      <c r="D1285" s="76"/>
      <c r="E1285" s="77"/>
      <c r="F1285" s="78"/>
      <c r="G1285" s="79"/>
      <c r="H1285" s="80"/>
      <c r="I1285" s="75" t="n">
        <f aca="false">IF(((F1285+G1285+H1285)*0.8)&gt;$I$5,$I$5,(F1285+G1285+H1285)*0.8)</f>
        <v>0</v>
      </c>
    </row>
    <row r="1286" customFormat="false" ht="15" hidden="false" customHeight="false" outlineLevel="0" collapsed="false">
      <c r="A1286" s="47" t="n">
        <v>1281</v>
      </c>
      <c r="B1286" s="76"/>
      <c r="C1286" s="76"/>
      <c r="D1286" s="76"/>
      <c r="E1286" s="77"/>
      <c r="F1286" s="78"/>
      <c r="G1286" s="79"/>
      <c r="H1286" s="80"/>
      <c r="I1286" s="75" t="n">
        <f aca="false">IF(((F1286+G1286+H1286)*0.8)&gt;$I$5,$I$5,(F1286+G1286+H1286)*0.8)</f>
        <v>0</v>
      </c>
    </row>
    <row r="1287" customFormat="false" ht="15" hidden="false" customHeight="false" outlineLevel="0" collapsed="false">
      <c r="A1287" s="47" t="n">
        <v>1282</v>
      </c>
      <c r="B1287" s="76"/>
      <c r="C1287" s="76"/>
      <c r="D1287" s="76"/>
      <c r="E1287" s="77"/>
      <c r="F1287" s="78"/>
      <c r="G1287" s="79"/>
      <c r="H1287" s="80"/>
      <c r="I1287" s="75" t="n">
        <f aca="false">IF(((F1287+G1287+H1287)*0.8)&gt;$I$5,$I$5,(F1287+G1287+H1287)*0.8)</f>
        <v>0</v>
      </c>
    </row>
    <row r="1288" customFormat="false" ht="15" hidden="false" customHeight="false" outlineLevel="0" collapsed="false">
      <c r="A1288" s="47" t="n">
        <v>1283</v>
      </c>
      <c r="B1288" s="76"/>
      <c r="C1288" s="76"/>
      <c r="D1288" s="76"/>
      <c r="E1288" s="77"/>
      <c r="F1288" s="78"/>
      <c r="G1288" s="79"/>
      <c r="H1288" s="80"/>
      <c r="I1288" s="75" t="n">
        <f aca="false">IF(((F1288+G1288+H1288)*0.8)&gt;$I$5,$I$5,(F1288+G1288+H1288)*0.8)</f>
        <v>0</v>
      </c>
    </row>
    <row r="1289" customFormat="false" ht="15" hidden="false" customHeight="false" outlineLevel="0" collapsed="false">
      <c r="A1289" s="47" t="n">
        <v>1284</v>
      </c>
      <c r="B1289" s="76"/>
      <c r="C1289" s="76"/>
      <c r="D1289" s="76"/>
      <c r="E1289" s="77"/>
      <c r="F1289" s="78"/>
      <c r="G1289" s="79"/>
      <c r="H1289" s="80"/>
      <c r="I1289" s="75" t="n">
        <f aca="false">IF(((F1289+G1289+H1289)*0.8)&gt;$I$5,$I$5,(F1289+G1289+H1289)*0.8)</f>
        <v>0</v>
      </c>
    </row>
    <row r="1290" customFormat="false" ht="15" hidden="false" customHeight="false" outlineLevel="0" collapsed="false">
      <c r="A1290" s="47" t="n">
        <v>1285</v>
      </c>
      <c r="B1290" s="76"/>
      <c r="C1290" s="76"/>
      <c r="D1290" s="76"/>
      <c r="E1290" s="77"/>
      <c r="F1290" s="78"/>
      <c r="G1290" s="79"/>
      <c r="H1290" s="80"/>
      <c r="I1290" s="75" t="n">
        <f aca="false">IF(((F1290+G1290+H1290)*0.8)&gt;$I$5,$I$5,(F1290+G1290+H1290)*0.8)</f>
        <v>0</v>
      </c>
    </row>
    <row r="1291" customFormat="false" ht="15" hidden="false" customHeight="false" outlineLevel="0" collapsed="false">
      <c r="A1291" s="47" t="n">
        <v>1286</v>
      </c>
      <c r="B1291" s="76"/>
      <c r="C1291" s="76"/>
      <c r="D1291" s="76"/>
      <c r="E1291" s="77"/>
      <c r="F1291" s="78"/>
      <c r="G1291" s="79"/>
      <c r="H1291" s="80"/>
      <c r="I1291" s="75" t="n">
        <f aca="false">IF(((F1291+G1291+H1291)*0.8)&gt;$I$5,$I$5,(F1291+G1291+H1291)*0.8)</f>
        <v>0</v>
      </c>
    </row>
    <row r="1292" customFormat="false" ht="15" hidden="false" customHeight="false" outlineLevel="0" collapsed="false">
      <c r="A1292" s="47" t="n">
        <v>1287</v>
      </c>
      <c r="B1292" s="76"/>
      <c r="C1292" s="76"/>
      <c r="D1292" s="76"/>
      <c r="E1292" s="77"/>
      <c r="F1292" s="78"/>
      <c r="G1292" s="79"/>
      <c r="H1292" s="80"/>
      <c r="I1292" s="75" t="n">
        <f aca="false">IF(((F1292+G1292+H1292)*0.8)&gt;$I$5,$I$5,(F1292+G1292+H1292)*0.8)</f>
        <v>0</v>
      </c>
    </row>
    <row r="1293" customFormat="false" ht="15" hidden="false" customHeight="false" outlineLevel="0" collapsed="false">
      <c r="A1293" s="47" t="n">
        <v>1288</v>
      </c>
      <c r="B1293" s="76"/>
      <c r="C1293" s="76"/>
      <c r="D1293" s="76"/>
      <c r="E1293" s="77"/>
      <c r="F1293" s="78"/>
      <c r="G1293" s="79"/>
      <c r="H1293" s="80"/>
      <c r="I1293" s="75" t="n">
        <f aca="false">IF(((F1293+G1293+H1293)*0.8)&gt;$I$5,$I$5,(F1293+G1293+H1293)*0.8)</f>
        <v>0</v>
      </c>
    </row>
    <row r="1294" customFormat="false" ht="15" hidden="false" customHeight="false" outlineLevel="0" collapsed="false">
      <c r="A1294" s="47" t="n">
        <v>1289</v>
      </c>
      <c r="B1294" s="76"/>
      <c r="C1294" s="76"/>
      <c r="D1294" s="76"/>
      <c r="E1294" s="77"/>
      <c r="F1294" s="78"/>
      <c r="G1294" s="79"/>
      <c r="H1294" s="80"/>
      <c r="I1294" s="75" t="n">
        <f aca="false">IF(((F1294+G1294+H1294)*0.8)&gt;$I$5,$I$5,(F1294+G1294+H1294)*0.8)</f>
        <v>0</v>
      </c>
    </row>
    <row r="1295" customFormat="false" ht="15" hidden="false" customHeight="false" outlineLevel="0" collapsed="false">
      <c r="A1295" s="47" t="n">
        <v>1290</v>
      </c>
      <c r="B1295" s="76"/>
      <c r="C1295" s="76"/>
      <c r="D1295" s="76"/>
      <c r="E1295" s="77"/>
      <c r="F1295" s="78"/>
      <c r="G1295" s="79"/>
      <c r="H1295" s="80"/>
      <c r="I1295" s="75" t="n">
        <f aca="false">IF(((F1295+G1295+H1295)*0.8)&gt;$I$5,$I$5,(F1295+G1295+H1295)*0.8)</f>
        <v>0</v>
      </c>
    </row>
    <row r="1296" customFormat="false" ht="15" hidden="false" customHeight="false" outlineLevel="0" collapsed="false">
      <c r="A1296" s="47" t="n">
        <v>1291</v>
      </c>
      <c r="B1296" s="76"/>
      <c r="C1296" s="76"/>
      <c r="D1296" s="76"/>
      <c r="E1296" s="77"/>
      <c r="F1296" s="78"/>
      <c r="G1296" s="79"/>
      <c r="H1296" s="80"/>
      <c r="I1296" s="75" t="n">
        <f aca="false">IF(((F1296+G1296+H1296)*0.8)&gt;$I$5,$I$5,(F1296+G1296+H1296)*0.8)</f>
        <v>0</v>
      </c>
    </row>
    <row r="1297" customFormat="false" ht="15" hidden="false" customHeight="false" outlineLevel="0" collapsed="false">
      <c r="A1297" s="47" t="n">
        <v>1292</v>
      </c>
      <c r="B1297" s="76"/>
      <c r="C1297" s="76"/>
      <c r="D1297" s="76"/>
      <c r="E1297" s="77"/>
      <c r="F1297" s="78"/>
      <c r="G1297" s="79"/>
      <c r="H1297" s="80"/>
      <c r="I1297" s="75" t="n">
        <f aca="false">IF(((F1297+G1297+H1297)*0.8)&gt;$I$5,$I$5,(F1297+G1297+H1297)*0.8)</f>
        <v>0</v>
      </c>
    </row>
    <row r="1298" customFormat="false" ht="15" hidden="false" customHeight="false" outlineLevel="0" collapsed="false">
      <c r="A1298" s="47" t="n">
        <v>1293</v>
      </c>
      <c r="B1298" s="76"/>
      <c r="C1298" s="76"/>
      <c r="D1298" s="76"/>
      <c r="E1298" s="77"/>
      <c r="F1298" s="78"/>
      <c r="G1298" s="79"/>
      <c r="H1298" s="80"/>
      <c r="I1298" s="75" t="n">
        <f aca="false">IF(((F1298+G1298+H1298)*0.8)&gt;$I$5,$I$5,(F1298+G1298+H1298)*0.8)</f>
        <v>0</v>
      </c>
    </row>
    <row r="1299" customFormat="false" ht="15" hidden="false" customHeight="false" outlineLevel="0" collapsed="false">
      <c r="A1299" s="47" t="n">
        <v>1294</v>
      </c>
      <c r="B1299" s="76"/>
      <c r="C1299" s="76"/>
      <c r="D1299" s="76"/>
      <c r="E1299" s="77"/>
      <c r="F1299" s="78"/>
      <c r="G1299" s="79"/>
      <c r="H1299" s="80"/>
      <c r="I1299" s="75" t="n">
        <f aca="false">IF(((F1299+G1299+H1299)*0.8)&gt;$I$5,$I$5,(F1299+G1299+H1299)*0.8)</f>
        <v>0</v>
      </c>
    </row>
    <row r="1300" customFormat="false" ht="15" hidden="false" customHeight="false" outlineLevel="0" collapsed="false">
      <c r="A1300" s="47" t="n">
        <v>1295</v>
      </c>
      <c r="B1300" s="76"/>
      <c r="C1300" s="76"/>
      <c r="D1300" s="76"/>
      <c r="E1300" s="77"/>
      <c r="F1300" s="78"/>
      <c r="G1300" s="79"/>
      <c r="H1300" s="80"/>
      <c r="I1300" s="75" t="n">
        <f aca="false">IF(((F1300+G1300+H1300)*0.8)&gt;$I$5,$I$5,(F1300+G1300+H1300)*0.8)</f>
        <v>0</v>
      </c>
    </row>
    <row r="1301" customFormat="false" ht="15" hidden="false" customHeight="false" outlineLevel="0" collapsed="false">
      <c r="A1301" s="47" t="n">
        <v>1296</v>
      </c>
      <c r="B1301" s="76"/>
      <c r="C1301" s="76"/>
      <c r="D1301" s="76"/>
      <c r="E1301" s="77"/>
      <c r="F1301" s="78"/>
      <c r="G1301" s="79"/>
      <c r="H1301" s="80"/>
      <c r="I1301" s="75" t="n">
        <f aca="false">IF(((F1301+G1301+H1301)*0.8)&gt;$I$5,$I$5,(F1301+G1301+H1301)*0.8)</f>
        <v>0</v>
      </c>
    </row>
    <row r="1302" customFormat="false" ht="15" hidden="false" customHeight="false" outlineLevel="0" collapsed="false">
      <c r="A1302" s="47" t="n">
        <v>1297</v>
      </c>
      <c r="B1302" s="76"/>
      <c r="C1302" s="76"/>
      <c r="D1302" s="76"/>
      <c r="E1302" s="77"/>
      <c r="F1302" s="78"/>
      <c r="G1302" s="79"/>
      <c r="H1302" s="80"/>
      <c r="I1302" s="75" t="n">
        <f aca="false">IF(((F1302+G1302+H1302)*0.8)&gt;$I$5,$I$5,(F1302+G1302+H1302)*0.8)</f>
        <v>0</v>
      </c>
    </row>
    <row r="1303" customFormat="false" ht="15" hidden="false" customHeight="false" outlineLevel="0" collapsed="false">
      <c r="A1303" s="47" t="n">
        <v>1298</v>
      </c>
      <c r="B1303" s="76"/>
      <c r="C1303" s="76"/>
      <c r="D1303" s="76"/>
      <c r="E1303" s="77"/>
      <c r="F1303" s="78"/>
      <c r="G1303" s="79"/>
      <c r="H1303" s="80"/>
      <c r="I1303" s="75" t="n">
        <f aca="false">IF(((F1303+G1303+H1303)*0.8)&gt;$I$5,$I$5,(F1303+G1303+H1303)*0.8)</f>
        <v>0</v>
      </c>
    </row>
    <row r="1304" customFormat="false" ht="15" hidden="false" customHeight="false" outlineLevel="0" collapsed="false">
      <c r="A1304" s="47" t="n">
        <v>1299</v>
      </c>
      <c r="B1304" s="76"/>
      <c r="C1304" s="76"/>
      <c r="D1304" s="76"/>
      <c r="E1304" s="77"/>
      <c r="F1304" s="78"/>
      <c r="G1304" s="79"/>
      <c r="H1304" s="80"/>
      <c r="I1304" s="75" t="n">
        <f aca="false">IF(((F1304+G1304+H1304)*0.8)&gt;$I$5,$I$5,(F1304+G1304+H1304)*0.8)</f>
        <v>0</v>
      </c>
    </row>
    <row r="1305" customFormat="false" ht="15" hidden="false" customHeight="false" outlineLevel="0" collapsed="false">
      <c r="A1305" s="47" t="n">
        <v>1300</v>
      </c>
      <c r="B1305" s="76"/>
      <c r="C1305" s="76"/>
      <c r="D1305" s="76"/>
      <c r="E1305" s="77"/>
      <c r="F1305" s="78"/>
      <c r="G1305" s="79"/>
      <c r="H1305" s="80"/>
      <c r="I1305" s="75" t="n">
        <f aca="false">IF(((F1305+G1305+H1305)*0.8)&gt;$I$5,$I$5,(F1305+G1305+H1305)*0.8)</f>
        <v>0</v>
      </c>
    </row>
    <row r="1306" customFormat="false" ht="15" hidden="false" customHeight="false" outlineLevel="0" collapsed="false">
      <c r="A1306" s="47" t="n">
        <v>1301</v>
      </c>
      <c r="B1306" s="76"/>
      <c r="C1306" s="76"/>
      <c r="D1306" s="76"/>
      <c r="E1306" s="77"/>
      <c r="F1306" s="78"/>
      <c r="G1306" s="79"/>
      <c r="H1306" s="80"/>
      <c r="I1306" s="75" t="n">
        <f aca="false">IF(((F1306+G1306+H1306)*0.8)&gt;$I$5,$I$5,(F1306+G1306+H1306)*0.8)</f>
        <v>0</v>
      </c>
    </row>
    <row r="1307" customFormat="false" ht="15" hidden="false" customHeight="false" outlineLevel="0" collapsed="false">
      <c r="A1307" s="47" t="n">
        <v>1302</v>
      </c>
      <c r="B1307" s="76"/>
      <c r="C1307" s="76"/>
      <c r="D1307" s="76"/>
      <c r="E1307" s="77"/>
      <c r="F1307" s="78"/>
      <c r="G1307" s="79"/>
      <c r="H1307" s="80"/>
      <c r="I1307" s="75" t="n">
        <f aca="false">IF(((F1307+G1307+H1307)*0.8)&gt;$I$5,$I$5,(F1307+G1307+H1307)*0.8)</f>
        <v>0</v>
      </c>
    </row>
    <row r="1308" customFormat="false" ht="15" hidden="false" customHeight="false" outlineLevel="0" collapsed="false">
      <c r="A1308" s="47" t="n">
        <v>1303</v>
      </c>
      <c r="B1308" s="76"/>
      <c r="C1308" s="76"/>
      <c r="D1308" s="76"/>
      <c r="E1308" s="77"/>
      <c r="F1308" s="78"/>
      <c r="G1308" s="79"/>
      <c r="H1308" s="80"/>
      <c r="I1308" s="75" t="n">
        <f aca="false">IF(((F1308+G1308+H1308)*0.8)&gt;$I$5,$I$5,(F1308+G1308+H1308)*0.8)</f>
        <v>0</v>
      </c>
    </row>
    <row r="1309" customFormat="false" ht="15" hidden="false" customHeight="false" outlineLevel="0" collapsed="false">
      <c r="A1309" s="47" t="n">
        <v>1304</v>
      </c>
      <c r="B1309" s="76"/>
      <c r="C1309" s="76"/>
      <c r="D1309" s="76"/>
      <c r="E1309" s="77"/>
      <c r="F1309" s="78"/>
      <c r="G1309" s="79"/>
      <c r="H1309" s="80"/>
      <c r="I1309" s="75" t="n">
        <f aca="false">IF(((F1309+G1309+H1309)*0.8)&gt;$I$5,$I$5,(F1309+G1309+H1309)*0.8)</f>
        <v>0</v>
      </c>
    </row>
    <row r="1310" customFormat="false" ht="15" hidden="false" customHeight="false" outlineLevel="0" collapsed="false">
      <c r="A1310" s="47" t="n">
        <v>1305</v>
      </c>
      <c r="B1310" s="76"/>
      <c r="C1310" s="76"/>
      <c r="D1310" s="76"/>
      <c r="E1310" s="77"/>
      <c r="F1310" s="78"/>
      <c r="G1310" s="79"/>
      <c r="H1310" s="80"/>
      <c r="I1310" s="75" t="n">
        <f aca="false">IF(((F1310+G1310+H1310)*0.8)&gt;$I$5,$I$5,(F1310+G1310+H1310)*0.8)</f>
        <v>0</v>
      </c>
    </row>
    <row r="1311" customFormat="false" ht="15" hidden="false" customHeight="false" outlineLevel="0" collapsed="false">
      <c r="A1311" s="47" t="n">
        <v>1306</v>
      </c>
      <c r="B1311" s="76"/>
      <c r="C1311" s="76"/>
      <c r="D1311" s="76"/>
      <c r="E1311" s="77"/>
      <c r="F1311" s="78"/>
      <c r="G1311" s="79"/>
      <c r="H1311" s="80"/>
      <c r="I1311" s="75" t="n">
        <f aca="false">IF(((F1311+G1311+H1311)*0.8)&gt;$I$5,$I$5,(F1311+G1311+H1311)*0.8)</f>
        <v>0</v>
      </c>
    </row>
    <row r="1312" customFormat="false" ht="15" hidden="false" customHeight="false" outlineLevel="0" collapsed="false">
      <c r="A1312" s="47" t="n">
        <v>1307</v>
      </c>
      <c r="B1312" s="76"/>
      <c r="C1312" s="76"/>
      <c r="D1312" s="76"/>
      <c r="E1312" s="77"/>
      <c r="F1312" s="78"/>
      <c r="G1312" s="79"/>
      <c r="H1312" s="80"/>
      <c r="I1312" s="75" t="n">
        <f aca="false">IF(((F1312+G1312+H1312)*0.8)&gt;$I$5,$I$5,(F1312+G1312+H1312)*0.8)</f>
        <v>0</v>
      </c>
    </row>
    <row r="1313" customFormat="false" ht="15" hidden="false" customHeight="false" outlineLevel="0" collapsed="false">
      <c r="A1313" s="47" t="n">
        <v>1308</v>
      </c>
      <c r="B1313" s="76"/>
      <c r="C1313" s="76"/>
      <c r="D1313" s="76"/>
      <c r="E1313" s="77"/>
      <c r="F1313" s="78"/>
      <c r="G1313" s="79"/>
      <c r="H1313" s="80"/>
      <c r="I1313" s="75" t="n">
        <f aca="false">IF(((F1313+G1313+H1313)*0.8)&gt;$I$5,$I$5,(F1313+G1313+H1313)*0.8)</f>
        <v>0</v>
      </c>
    </row>
    <row r="1314" customFormat="false" ht="15" hidden="false" customHeight="false" outlineLevel="0" collapsed="false">
      <c r="A1314" s="47" t="n">
        <v>1309</v>
      </c>
      <c r="B1314" s="76"/>
      <c r="C1314" s="76"/>
      <c r="D1314" s="76"/>
      <c r="E1314" s="77"/>
      <c r="F1314" s="78"/>
      <c r="G1314" s="79"/>
      <c r="H1314" s="80"/>
      <c r="I1314" s="75" t="n">
        <f aca="false">IF(((F1314+G1314+H1314)*0.8)&gt;$I$5,$I$5,(F1314+G1314+H1314)*0.8)</f>
        <v>0</v>
      </c>
    </row>
    <row r="1315" customFormat="false" ht="15" hidden="false" customHeight="false" outlineLevel="0" collapsed="false">
      <c r="A1315" s="47" t="n">
        <v>1310</v>
      </c>
      <c r="B1315" s="76"/>
      <c r="C1315" s="76"/>
      <c r="D1315" s="76"/>
      <c r="E1315" s="77"/>
      <c r="F1315" s="78"/>
      <c r="G1315" s="79"/>
      <c r="H1315" s="80"/>
      <c r="I1315" s="75" t="n">
        <f aca="false">IF(((F1315+G1315+H1315)*0.8)&gt;$I$5,$I$5,(F1315+G1315+H1315)*0.8)</f>
        <v>0</v>
      </c>
    </row>
    <row r="1316" customFormat="false" ht="15" hidden="false" customHeight="false" outlineLevel="0" collapsed="false">
      <c r="A1316" s="47" t="n">
        <v>1311</v>
      </c>
      <c r="B1316" s="76"/>
      <c r="C1316" s="76"/>
      <c r="D1316" s="76"/>
      <c r="E1316" s="77"/>
      <c r="F1316" s="78"/>
      <c r="G1316" s="79"/>
      <c r="H1316" s="80"/>
      <c r="I1316" s="75" t="n">
        <f aca="false">IF(((F1316+G1316+H1316)*0.8)&gt;$I$5,$I$5,(F1316+G1316+H1316)*0.8)</f>
        <v>0</v>
      </c>
    </row>
    <row r="1317" customFormat="false" ht="15" hidden="false" customHeight="false" outlineLevel="0" collapsed="false">
      <c r="A1317" s="47" t="n">
        <v>1312</v>
      </c>
      <c r="B1317" s="76"/>
      <c r="C1317" s="76"/>
      <c r="D1317" s="76"/>
      <c r="E1317" s="77"/>
      <c r="F1317" s="78"/>
      <c r="G1317" s="79"/>
      <c r="H1317" s="80"/>
      <c r="I1317" s="75" t="n">
        <f aca="false">IF(((F1317+G1317+H1317)*0.8)&gt;$I$5,$I$5,(F1317+G1317+H1317)*0.8)</f>
        <v>0</v>
      </c>
    </row>
    <row r="1318" customFormat="false" ht="15" hidden="false" customHeight="false" outlineLevel="0" collapsed="false">
      <c r="A1318" s="47" t="n">
        <v>1313</v>
      </c>
      <c r="B1318" s="76"/>
      <c r="C1318" s="76"/>
      <c r="D1318" s="76"/>
      <c r="E1318" s="77"/>
      <c r="F1318" s="78"/>
      <c r="G1318" s="79"/>
      <c r="H1318" s="80"/>
      <c r="I1318" s="75" t="n">
        <f aca="false">IF(((F1318+G1318+H1318)*0.8)&gt;$I$5,$I$5,(F1318+G1318+H1318)*0.8)</f>
        <v>0</v>
      </c>
    </row>
    <row r="1319" customFormat="false" ht="15" hidden="false" customHeight="false" outlineLevel="0" collapsed="false">
      <c r="A1319" s="47" t="n">
        <v>1314</v>
      </c>
      <c r="B1319" s="76"/>
      <c r="C1319" s="76"/>
      <c r="D1319" s="76"/>
      <c r="E1319" s="77"/>
      <c r="F1319" s="78"/>
      <c r="G1319" s="79"/>
      <c r="H1319" s="80"/>
      <c r="I1319" s="75" t="n">
        <f aca="false">IF(((F1319+G1319+H1319)*0.8)&gt;$I$5,$I$5,(F1319+G1319+H1319)*0.8)</f>
        <v>0</v>
      </c>
    </row>
    <row r="1320" customFormat="false" ht="15" hidden="false" customHeight="false" outlineLevel="0" collapsed="false">
      <c r="A1320" s="47" t="n">
        <v>1315</v>
      </c>
      <c r="B1320" s="76"/>
      <c r="C1320" s="76"/>
      <c r="D1320" s="76"/>
      <c r="E1320" s="77"/>
      <c r="F1320" s="78"/>
      <c r="G1320" s="79"/>
      <c r="H1320" s="80"/>
      <c r="I1320" s="75" t="n">
        <f aca="false">IF(((F1320+G1320+H1320)*0.8)&gt;$I$5,$I$5,(F1320+G1320+H1320)*0.8)</f>
        <v>0</v>
      </c>
    </row>
    <row r="1321" customFormat="false" ht="15" hidden="false" customHeight="false" outlineLevel="0" collapsed="false">
      <c r="A1321" s="47" t="n">
        <v>1316</v>
      </c>
      <c r="B1321" s="76"/>
      <c r="C1321" s="76"/>
      <c r="D1321" s="76"/>
      <c r="E1321" s="77"/>
      <c r="F1321" s="78"/>
      <c r="G1321" s="79"/>
      <c r="H1321" s="80"/>
      <c r="I1321" s="75" t="n">
        <f aca="false">IF(((F1321+G1321+H1321)*0.8)&gt;$I$5,$I$5,(F1321+G1321+H1321)*0.8)</f>
        <v>0</v>
      </c>
    </row>
    <row r="1322" customFormat="false" ht="15" hidden="false" customHeight="false" outlineLevel="0" collapsed="false">
      <c r="A1322" s="47" t="n">
        <v>1317</v>
      </c>
      <c r="B1322" s="76"/>
      <c r="C1322" s="76"/>
      <c r="D1322" s="76"/>
      <c r="E1322" s="77"/>
      <c r="F1322" s="78"/>
      <c r="G1322" s="79"/>
      <c r="H1322" s="80"/>
      <c r="I1322" s="75" t="n">
        <f aca="false">IF(((F1322+G1322+H1322)*0.8)&gt;$I$5,$I$5,(F1322+G1322+H1322)*0.8)</f>
        <v>0</v>
      </c>
    </row>
    <row r="1323" customFormat="false" ht="15" hidden="false" customHeight="false" outlineLevel="0" collapsed="false">
      <c r="A1323" s="47" t="n">
        <v>1318</v>
      </c>
      <c r="B1323" s="76"/>
      <c r="C1323" s="76"/>
      <c r="D1323" s="76"/>
      <c r="E1323" s="77"/>
      <c r="F1323" s="78"/>
      <c r="G1323" s="79"/>
      <c r="H1323" s="80"/>
      <c r="I1323" s="75" t="n">
        <f aca="false">IF(((F1323+G1323+H1323)*0.8)&gt;$I$5,$I$5,(F1323+G1323+H1323)*0.8)</f>
        <v>0</v>
      </c>
    </row>
    <row r="1324" customFormat="false" ht="15" hidden="false" customHeight="false" outlineLevel="0" collapsed="false">
      <c r="A1324" s="47" t="n">
        <v>1319</v>
      </c>
      <c r="B1324" s="76"/>
      <c r="C1324" s="76"/>
      <c r="D1324" s="76"/>
      <c r="E1324" s="77"/>
      <c r="F1324" s="78"/>
      <c r="G1324" s="79"/>
      <c r="H1324" s="80"/>
      <c r="I1324" s="75" t="n">
        <f aca="false">IF(((F1324+G1324+H1324)*0.8)&gt;$I$5,$I$5,(F1324+G1324+H1324)*0.8)</f>
        <v>0</v>
      </c>
    </row>
    <row r="1325" customFormat="false" ht="15" hidden="false" customHeight="false" outlineLevel="0" collapsed="false">
      <c r="A1325" s="47" t="n">
        <v>1320</v>
      </c>
      <c r="B1325" s="76"/>
      <c r="C1325" s="76"/>
      <c r="D1325" s="76"/>
      <c r="E1325" s="77"/>
      <c r="F1325" s="78"/>
      <c r="G1325" s="79"/>
      <c r="H1325" s="80"/>
      <c r="I1325" s="75" t="n">
        <f aca="false">IF(((F1325+G1325+H1325)*0.8)&gt;$I$5,$I$5,(F1325+G1325+H1325)*0.8)</f>
        <v>0</v>
      </c>
    </row>
    <row r="1326" customFormat="false" ht="15" hidden="false" customHeight="false" outlineLevel="0" collapsed="false">
      <c r="A1326" s="47" t="n">
        <v>1321</v>
      </c>
      <c r="B1326" s="76"/>
      <c r="C1326" s="76"/>
      <c r="D1326" s="76"/>
      <c r="E1326" s="77"/>
      <c r="F1326" s="78"/>
      <c r="G1326" s="79"/>
      <c r="H1326" s="80"/>
      <c r="I1326" s="75" t="n">
        <f aca="false">IF(((F1326+G1326+H1326)*0.8)&gt;$I$5,$I$5,(F1326+G1326+H1326)*0.8)</f>
        <v>0</v>
      </c>
    </row>
    <row r="1327" customFormat="false" ht="15" hidden="false" customHeight="false" outlineLevel="0" collapsed="false">
      <c r="A1327" s="47" t="n">
        <v>1322</v>
      </c>
      <c r="B1327" s="76"/>
      <c r="C1327" s="76"/>
      <c r="D1327" s="76"/>
      <c r="E1327" s="77"/>
      <c r="F1327" s="78"/>
      <c r="G1327" s="79"/>
      <c r="H1327" s="80"/>
      <c r="I1327" s="75" t="n">
        <f aca="false">IF(((F1327+G1327+H1327)*0.8)&gt;$I$5,$I$5,(F1327+G1327+H1327)*0.8)</f>
        <v>0</v>
      </c>
    </row>
    <row r="1328" customFormat="false" ht="15" hidden="false" customHeight="false" outlineLevel="0" collapsed="false">
      <c r="A1328" s="47" t="n">
        <v>1323</v>
      </c>
      <c r="B1328" s="76"/>
      <c r="C1328" s="76"/>
      <c r="D1328" s="76"/>
      <c r="E1328" s="77"/>
      <c r="F1328" s="78"/>
      <c r="G1328" s="79"/>
      <c r="H1328" s="80"/>
      <c r="I1328" s="75" t="n">
        <f aca="false">IF(((F1328+G1328+H1328)*0.8)&gt;$I$5,$I$5,(F1328+G1328+H1328)*0.8)</f>
        <v>0</v>
      </c>
    </row>
    <row r="1329" customFormat="false" ht="15" hidden="false" customHeight="false" outlineLevel="0" collapsed="false">
      <c r="A1329" s="47" t="n">
        <v>1324</v>
      </c>
      <c r="B1329" s="76"/>
      <c r="C1329" s="76"/>
      <c r="D1329" s="76"/>
      <c r="E1329" s="77"/>
      <c r="F1329" s="78"/>
      <c r="G1329" s="79"/>
      <c r="H1329" s="80"/>
      <c r="I1329" s="75" t="n">
        <f aca="false">IF(((F1329+G1329+H1329)*0.8)&gt;$I$5,$I$5,(F1329+G1329+H1329)*0.8)</f>
        <v>0</v>
      </c>
    </row>
    <row r="1330" customFormat="false" ht="15" hidden="false" customHeight="false" outlineLevel="0" collapsed="false">
      <c r="A1330" s="47" t="n">
        <v>1325</v>
      </c>
      <c r="B1330" s="76"/>
      <c r="C1330" s="76"/>
      <c r="D1330" s="76"/>
      <c r="E1330" s="77"/>
      <c r="F1330" s="78"/>
      <c r="G1330" s="79"/>
      <c r="H1330" s="80"/>
      <c r="I1330" s="75" t="n">
        <f aca="false">IF(((F1330+G1330+H1330)*0.8)&gt;$I$5,$I$5,(F1330+G1330+H1330)*0.8)</f>
        <v>0</v>
      </c>
    </row>
    <row r="1331" customFormat="false" ht="15" hidden="false" customHeight="false" outlineLevel="0" collapsed="false">
      <c r="A1331" s="47" t="n">
        <v>1326</v>
      </c>
      <c r="B1331" s="76"/>
      <c r="C1331" s="76"/>
      <c r="D1331" s="76"/>
      <c r="E1331" s="77"/>
      <c r="F1331" s="78"/>
      <c r="G1331" s="79"/>
      <c r="H1331" s="80"/>
      <c r="I1331" s="75" t="n">
        <f aca="false">IF(((F1331+G1331+H1331)*0.8)&gt;$I$5,$I$5,(F1331+G1331+H1331)*0.8)</f>
        <v>0</v>
      </c>
    </row>
    <row r="1332" customFormat="false" ht="15" hidden="false" customHeight="false" outlineLevel="0" collapsed="false">
      <c r="A1332" s="47" t="n">
        <v>1327</v>
      </c>
      <c r="B1332" s="76"/>
      <c r="C1332" s="76"/>
      <c r="D1332" s="76"/>
      <c r="E1332" s="77"/>
      <c r="F1332" s="78"/>
      <c r="G1332" s="79"/>
      <c r="H1332" s="80"/>
      <c r="I1332" s="75" t="n">
        <f aca="false">IF(((F1332+G1332+H1332)*0.8)&gt;$I$5,$I$5,(F1332+G1332+H1332)*0.8)</f>
        <v>0</v>
      </c>
    </row>
    <row r="1333" customFormat="false" ht="15" hidden="false" customHeight="false" outlineLevel="0" collapsed="false">
      <c r="A1333" s="47" t="n">
        <v>1328</v>
      </c>
      <c r="B1333" s="76"/>
      <c r="C1333" s="76"/>
      <c r="D1333" s="76"/>
      <c r="E1333" s="77"/>
      <c r="F1333" s="78"/>
      <c r="G1333" s="79"/>
      <c r="H1333" s="80"/>
      <c r="I1333" s="75" t="n">
        <f aca="false">IF(((F1333+G1333+H1333)*0.8)&gt;$I$5,$I$5,(F1333+G1333+H1333)*0.8)</f>
        <v>0</v>
      </c>
    </row>
    <row r="1334" customFormat="false" ht="15" hidden="false" customHeight="false" outlineLevel="0" collapsed="false">
      <c r="A1334" s="47" t="n">
        <v>1329</v>
      </c>
      <c r="B1334" s="76"/>
      <c r="C1334" s="76"/>
      <c r="D1334" s="76"/>
      <c r="E1334" s="77"/>
      <c r="F1334" s="78"/>
      <c r="G1334" s="79"/>
      <c r="H1334" s="80"/>
      <c r="I1334" s="75" t="n">
        <f aca="false">IF(((F1334+G1334+H1334)*0.8)&gt;$I$5,$I$5,(F1334+G1334+H1334)*0.8)</f>
        <v>0</v>
      </c>
    </row>
    <row r="1335" customFormat="false" ht="15" hidden="false" customHeight="false" outlineLevel="0" collapsed="false">
      <c r="A1335" s="47" t="n">
        <v>1330</v>
      </c>
      <c r="B1335" s="76"/>
      <c r="C1335" s="76"/>
      <c r="D1335" s="76"/>
      <c r="E1335" s="77"/>
      <c r="F1335" s="78"/>
      <c r="G1335" s="79"/>
      <c r="H1335" s="80"/>
      <c r="I1335" s="75" t="n">
        <f aca="false">IF(((F1335+G1335+H1335)*0.8)&gt;$I$5,$I$5,(F1335+G1335+H1335)*0.8)</f>
        <v>0</v>
      </c>
    </row>
    <row r="1336" customFormat="false" ht="15" hidden="false" customHeight="false" outlineLevel="0" collapsed="false">
      <c r="A1336" s="47" t="n">
        <v>1331</v>
      </c>
      <c r="B1336" s="76"/>
      <c r="C1336" s="76"/>
      <c r="D1336" s="76"/>
      <c r="E1336" s="77"/>
      <c r="F1336" s="78"/>
      <c r="G1336" s="79"/>
      <c r="H1336" s="80"/>
      <c r="I1336" s="75" t="n">
        <f aca="false">IF(((F1336+G1336+H1336)*0.8)&gt;$I$5,$I$5,(F1336+G1336+H1336)*0.8)</f>
        <v>0</v>
      </c>
    </row>
    <row r="1337" customFormat="false" ht="15" hidden="false" customHeight="false" outlineLevel="0" collapsed="false">
      <c r="A1337" s="47" t="n">
        <v>1332</v>
      </c>
      <c r="B1337" s="76"/>
      <c r="C1337" s="76"/>
      <c r="D1337" s="76"/>
      <c r="E1337" s="77"/>
      <c r="F1337" s="78"/>
      <c r="G1337" s="79"/>
      <c r="H1337" s="80"/>
      <c r="I1337" s="75" t="n">
        <f aca="false">IF(((F1337+G1337+H1337)*0.8)&gt;$I$5,$I$5,(F1337+G1337+H1337)*0.8)</f>
        <v>0</v>
      </c>
    </row>
    <row r="1338" customFormat="false" ht="15" hidden="false" customHeight="false" outlineLevel="0" collapsed="false">
      <c r="A1338" s="47" t="n">
        <v>1333</v>
      </c>
      <c r="B1338" s="76"/>
      <c r="C1338" s="76"/>
      <c r="D1338" s="76"/>
      <c r="E1338" s="77"/>
      <c r="F1338" s="78"/>
      <c r="G1338" s="79"/>
      <c r="H1338" s="80"/>
      <c r="I1338" s="75" t="n">
        <f aca="false">IF(((F1338+G1338+H1338)*0.8)&gt;$I$5,$I$5,(F1338+G1338+H1338)*0.8)</f>
        <v>0</v>
      </c>
    </row>
    <row r="1339" customFormat="false" ht="15" hidden="false" customHeight="false" outlineLevel="0" collapsed="false">
      <c r="A1339" s="47" t="n">
        <v>1334</v>
      </c>
      <c r="B1339" s="76"/>
      <c r="C1339" s="76"/>
      <c r="D1339" s="76"/>
      <c r="E1339" s="77"/>
      <c r="F1339" s="78"/>
      <c r="G1339" s="79"/>
      <c r="H1339" s="80"/>
      <c r="I1339" s="75" t="n">
        <f aca="false">IF(((F1339+G1339+H1339)*0.8)&gt;$I$5,$I$5,(F1339+G1339+H1339)*0.8)</f>
        <v>0</v>
      </c>
    </row>
    <row r="1340" customFormat="false" ht="15" hidden="false" customHeight="false" outlineLevel="0" collapsed="false">
      <c r="A1340" s="47" t="n">
        <v>1335</v>
      </c>
      <c r="B1340" s="76"/>
      <c r="C1340" s="76"/>
      <c r="D1340" s="76"/>
      <c r="E1340" s="77"/>
      <c r="F1340" s="78"/>
      <c r="G1340" s="79"/>
      <c r="H1340" s="80"/>
      <c r="I1340" s="75" t="n">
        <f aca="false">IF(((F1340+G1340+H1340)*0.8)&gt;$I$5,$I$5,(F1340+G1340+H1340)*0.8)</f>
        <v>0</v>
      </c>
    </row>
    <row r="1341" customFormat="false" ht="15" hidden="false" customHeight="false" outlineLevel="0" collapsed="false">
      <c r="A1341" s="47" t="n">
        <v>1336</v>
      </c>
      <c r="B1341" s="76"/>
      <c r="C1341" s="76"/>
      <c r="D1341" s="76"/>
      <c r="E1341" s="77"/>
      <c r="F1341" s="78"/>
      <c r="G1341" s="79"/>
      <c r="H1341" s="80"/>
      <c r="I1341" s="75" t="n">
        <f aca="false">IF(((F1341+G1341+H1341)*0.8)&gt;$I$5,$I$5,(F1341+G1341+H1341)*0.8)</f>
        <v>0</v>
      </c>
    </row>
    <row r="1342" customFormat="false" ht="15" hidden="false" customHeight="false" outlineLevel="0" collapsed="false">
      <c r="A1342" s="47" t="n">
        <v>1337</v>
      </c>
      <c r="B1342" s="76"/>
      <c r="C1342" s="76"/>
      <c r="D1342" s="76"/>
      <c r="E1342" s="77"/>
      <c r="F1342" s="78"/>
      <c r="G1342" s="79"/>
      <c r="H1342" s="80"/>
      <c r="I1342" s="75" t="n">
        <f aca="false">IF(((F1342+G1342+H1342)*0.8)&gt;$I$5,$I$5,(F1342+G1342+H1342)*0.8)</f>
        <v>0</v>
      </c>
    </row>
    <row r="1343" customFormat="false" ht="15" hidden="false" customHeight="false" outlineLevel="0" collapsed="false">
      <c r="A1343" s="47" t="n">
        <v>1338</v>
      </c>
      <c r="B1343" s="76"/>
      <c r="C1343" s="76"/>
      <c r="D1343" s="76"/>
      <c r="E1343" s="77"/>
      <c r="F1343" s="78"/>
      <c r="G1343" s="79"/>
      <c r="H1343" s="80"/>
      <c r="I1343" s="75" t="n">
        <f aca="false">IF(((F1343+G1343+H1343)*0.8)&gt;$I$5,$I$5,(F1343+G1343+H1343)*0.8)</f>
        <v>0</v>
      </c>
    </row>
    <row r="1344" customFormat="false" ht="15" hidden="false" customHeight="false" outlineLevel="0" collapsed="false">
      <c r="A1344" s="47" t="n">
        <v>1339</v>
      </c>
      <c r="B1344" s="76"/>
      <c r="C1344" s="76"/>
      <c r="D1344" s="76"/>
      <c r="E1344" s="77"/>
      <c r="F1344" s="78"/>
      <c r="G1344" s="79"/>
      <c r="H1344" s="80"/>
      <c r="I1344" s="75" t="n">
        <f aca="false">IF(((F1344+G1344+H1344)*0.8)&gt;$I$5,$I$5,(F1344+G1344+H1344)*0.8)</f>
        <v>0</v>
      </c>
    </row>
    <row r="1345" customFormat="false" ht="15" hidden="false" customHeight="false" outlineLevel="0" collapsed="false">
      <c r="A1345" s="47" t="n">
        <v>1340</v>
      </c>
      <c r="B1345" s="76"/>
      <c r="C1345" s="76"/>
      <c r="D1345" s="76"/>
      <c r="E1345" s="77"/>
      <c r="F1345" s="78"/>
      <c r="G1345" s="79"/>
      <c r="H1345" s="80"/>
      <c r="I1345" s="75" t="n">
        <f aca="false">IF(((F1345+G1345+H1345)*0.8)&gt;$I$5,$I$5,(F1345+G1345+H1345)*0.8)</f>
        <v>0</v>
      </c>
    </row>
    <row r="1346" customFormat="false" ht="15" hidden="false" customHeight="false" outlineLevel="0" collapsed="false">
      <c r="A1346" s="47" t="n">
        <v>1341</v>
      </c>
      <c r="B1346" s="76"/>
      <c r="C1346" s="76"/>
      <c r="D1346" s="76"/>
      <c r="E1346" s="77"/>
      <c r="F1346" s="78"/>
      <c r="G1346" s="79"/>
      <c r="H1346" s="80"/>
      <c r="I1346" s="75" t="n">
        <f aca="false">IF(((F1346+G1346+H1346)*0.8)&gt;$I$5,$I$5,(F1346+G1346+H1346)*0.8)</f>
        <v>0</v>
      </c>
    </row>
    <row r="1347" customFormat="false" ht="15" hidden="false" customHeight="false" outlineLevel="0" collapsed="false">
      <c r="A1347" s="47" t="n">
        <v>1342</v>
      </c>
      <c r="B1347" s="76"/>
      <c r="C1347" s="76"/>
      <c r="D1347" s="76"/>
      <c r="E1347" s="77"/>
      <c r="F1347" s="78"/>
      <c r="G1347" s="79"/>
      <c r="H1347" s="80"/>
      <c r="I1347" s="75" t="n">
        <f aca="false">IF(((F1347+G1347+H1347)*0.8)&gt;$I$5,$I$5,(F1347+G1347+H1347)*0.8)</f>
        <v>0</v>
      </c>
    </row>
    <row r="1348" customFormat="false" ht="15" hidden="false" customHeight="false" outlineLevel="0" collapsed="false">
      <c r="A1348" s="47" t="n">
        <v>1343</v>
      </c>
      <c r="B1348" s="76"/>
      <c r="C1348" s="76"/>
      <c r="D1348" s="76"/>
      <c r="E1348" s="77"/>
      <c r="F1348" s="78"/>
      <c r="G1348" s="79"/>
      <c r="H1348" s="80"/>
      <c r="I1348" s="75" t="n">
        <f aca="false">IF(((F1348+G1348+H1348)*0.8)&gt;$I$5,$I$5,(F1348+G1348+H1348)*0.8)</f>
        <v>0</v>
      </c>
    </row>
    <row r="1349" customFormat="false" ht="15" hidden="false" customHeight="false" outlineLevel="0" collapsed="false">
      <c r="A1349" s="47" t="n">
        <v>1344</v>
      </c>
      <c r="B1349" s="76"/>
      <c r="C1349" s="76"/>
      <c r="D1349" s="76"/>
      <c r="E1349" s="77"/>
      <c r="F1349" s="78"/>
      <c r="G1349" s="79"/>
      <c r="H1349" s="80"/>
      <c r="I1349" s="75" t="n">
        <f aca="false">IF(((F1349+G1349+H1349)*0.8)&gt;$I$5,$I$5,(F1349+G1349+H1349)*0.8)</f>
        <v>0</v>
      </c>
    </row>
    <row r="1350" customFormat="false" ht="15" hidden="false" customHeight="false" outlineLevel="0" collapsed="false">
      <c r="A1350" s="47" t="n">
        <v>1345</v>
      </c>
      <c r="B1350" s="76"/>
      <c r="C1350" s="76"/>
      <c r="D1350" s="76"/>
      <c r="E1350" s="77"/>
      <c r="F1350" s="78"/>
      <c r="G1350" s="79"/>
      <c r="H1350" s="80"/>
      <c r="I1350" s="75" t="n">
        <f aca="false">IF(((F1350+G1350+H1350)*0.8)&gt;$I$5,$I$5,(F1350+G1350+H1350)*0.8)</f>
        <v>0</v>
      </c>
    </row>
    <row r="1351" customFormat="false" ht="15" hidden="false" customHeight="false" outlineLevel="0" collapsed="false">
      <c r="A1351" s="47" t="n">
        <v>1346</v>
      </c>
      <c r="B1351" s="76"/>
      <c r="C1351" s="76"/>
      <c r="D1351" s="76"/>
      <c r="E1351" s="77"/>
      <c r="F1351" s="78"/>
      <c r="G1351" s="79"/>
      <c r="H1351" s="80"/>
      <c r="I1351" s="75" t="n">
        <f aca="false">IF(((F1351+G1351+H1351)*0.8)&gt;$I$5,$I$5,(F1351+G1351+H1351)*0.8)</f>
        <v>0</v>
      </c>
    </row>
    <row r="1352" customFormat="false" ht="15" hidden="false" customHeight="false" outlineLevel="0" collapsed="false">
      <c r="A1352" s="47" t="n">
        <v>1347</v>
      </c>
      <c r="B1352" s="76"/>
      <c r="C1352" s="76"/>
      <c r="D1352" s="76"/>
      <c r="E1352" s="77"/>
      <c r="F1352" s="78"/>
      <c r="G1352" s="79"/>
      <c r="H1352" s="80"/>
      <c r="I1352" s="75" t="n">
        <f aca="false">IF(((F1352+G1352+H1352)*0.8)&gt;$I$5,$I$5,(F1352+G1352+H1352)*0.8)</f>
        <v>0</v>
      </c>
    </row>
    <row r="1353" customFormat="false" ht="15" hidden="false" customHeight="false" outlineLevel="0" collapsed="false">
      <c r="A1353" s="47" t="n">
        <v>1348</v>
      </c>
      <c r="B1353" s="76"/>
      <c r="C1353" s="76"/>
      <c r="D1353" s="76"/>
      <c r="E1353" s="77"/>
      <c r="F1353" s="78"/>
      <c r="G1353" s="79"/>
      <c r="H1353" s="80"/>
      <c r="I1353" s="75" t="n">
        <f aca="false">IF(((F1353+G1353+H1353)*0.8)&gt;$I$5,$I$5,(F1353+G1353+H1353)*0.8)</f>
        <v>0</v>
      </c>
    </row>
    <row r="1354" customFormat="false" ht="15" hidden="false" customHeight="false" outlineLevel="0" collapsed="false">
      <c r="A1354" s="47" t="n">
        <v>1349</v>
      </c>
      <c r="B1354" s="76"/>
      <c r="C1354" s="76"/>
      <c r="D1354" s="76"/>
      <c r="E1354" s="77"/>
      <c r="F1354" s="78"/>
      <c r="G1354" s="79"/>
      <c r="H1354" s="80"/>
      <c r="I1354" s="75" t="n">
        <f aca="false">IF(((F1354+G1354+H1354)*0.8)&gt;$I$5,$I$5,(F1354+G1354+H1354)*0.8)</f>
        <v>0</v>
      </c>
    </row>
    <row r="1355" customFormat="false" ht="15" hidden="false" customHeight="false" outlineLevel="0" collapsed="false">
      <c r="A1355" s="47" t="n">
        <v>1350</v>
      </c>
      <c r="B1355" s="76"/>
      <c r="C1355" s="76"/>
      <c r="D1355" s="76"/>
      <c r="E1355" s="77"/>
      <c r="F1355" s="78"/>
      <c r="G1355" s="79"/>
      <c r="H1355" s="80"/>
      <c r="I1355" s="75" t="n">
        <f aca="false">IF(((F1355+G1355+H1355)*0.8)&gt;$I$5,$I$5,(F1355+G1355+H1355)*0.8)</f>
        <v>0</v>
      </c>
    </row>
    <row r="1356" customFormat="false" ht="15" hidden="false" customHeight="false" outlineLevel="0" collapsed="false">
      <c r="A1356" s="47" t="n">
        <v>1351</v>
      </c>
      <c r="B1356" s="76"/>
      <c r="C1356" s="76"/>
      <c r="D1356" s="76"/>
      <c r="E1356" s="77"/>
      <c r="F1356" s="78"/>
      <c r="G1356" s="79"/>
      <c r="H1356" s="80"/>
      <c r="I1356" s="75" t="n">
        <f aca="false">IF(((F1356+G1356+H1356)*0.8)&gt;$I$5,$I$5,(F1356+G1356+H1356)*0.8)</f>
        <v>0</v>
      </c>
    </row>
    <row r="1357" customFormat="false" ht="15" hidden="false" customHeight="false" outlineLevel="0" collapsed="false">
      <c r="A1357" s="47" t="n">
        <v>1352</v>
      </c>
      <c r="B1357" s="76"/>
      <c r="C1357" s="76"/>
      <c r="D1357" s="76"/>
      <c r="E1357" s="77"/>
      <c r="F1357" s="78"/>
      <c r="G1357" s="79"/>
      <c r="H1357" s="80"/>
      <c r="I1357" s="75" t="n">
        <f aca="false">IF(((F1357+G1357+H1357)*0.8)&gt;$I$5,$I$5,(F1357+G1357+H1357)*0.8)</f>
        <v>0</v>
      </c>
    </row>
    <row r="1358" customFormat="false" ht="15" hidden="false" customHeight="false" outlineLevel="0" collapsed="false">
      <c r="A1358" s="47" t="n">
        <v>1353</v>
      </c>
      <c r="B1358" s="76"/>
      <c r="C1358" s="76"/>
      <c r="D1358" s="76"/>
      <c r="E1358" s="77"/>
      <c r="F1358" s="78"/>
      <c r="G1358" s="79"/>
      <c r="H1358" s="80"/>
      <c r="I1358" s="75" t="n">
        <f aca="false">IF(((F1358+G1358+H1358)*0.8)&gt;$I$5,$I$5,(F1358+G1358+H1358)*0.8)</f>
        <v>0</v>
      </c>
    </row>
    <row r="1359" customFormat="false" ht="15" hidden="false" customHeight="false" outlineLevel="0" collapsed="false">
      <c r="A1359" s="47" t="n">
        <v>1354</v>
      </c>
      <c r="B1359" s="76"/>
      <c r="C1359" s="76"/>
      <c r="D1359" s="76"/>
      <c r="E1359" s="77"/>
      <c r="F1359" s="78"/>
      <c r="G1359" s="79"/>
      <c r="H1359" s="80"/>
      <c r="I1359" s="75" t="n">
        <f aca="false">IF(((F1359+G1359+H1359)*0.8)&gt;$I$5,$I$5,(F1359+G1359+H1359)*0.8)</f>
        <v>0</v>
      </c>
    </row>
    <row r="1360" customFormat="false" ht="15" hidden="false" customHeight="false" outlineLevel="0" collapsed="false">
      <c r="A1360" s="47" t="n">
        <v>1355</v>
      </c>
      <c r="B1360" s="76"/>
      <c r="C1360" s="76"/>
      <c r="D1360" s="76"/>
      <c r="E1360" s="77"/>
      <c r="F1360" s="78"/>
      <c r="G1360" s="79"/>
      <c r="H1360" s="80"/>
      <c r="I1360" s="75" t="n">
        <f aca="false">IF(((F1360+G1360+H1360)*0.8)&gt;$I$5,$I$5,(F1360+G1360+H1360)*0.8)</f>
        <v>0</v>
      </c>
    </row>
    <row r="1361" customFormat="false" ht="15" hidden="false" customHeight="false" outlineLevel="0" collapsed="false">
      <c r="A1361" s="47" t="n">
        <v>1356</v>
      </c>
      <c r="B1361" s="76"/>
      <c r="C1361" s="76"/>
      <c r="D1361" s="76"/>
      <c r="E1361" s="77"/>
      <c r="F1361" s="78"/>
      <c r="G1361" s="79"/>
      <c r="H1361" s="80"/>
      <c r="I1361" s="75" t="n">
        <f aca="false">IF(((F1361+G1361+H1361)*0.8)&gt;$I$5,$I$5,(F1361+G1361+H1361)*0.8)</f>
        <v>0</v>
      </c>
    </row>
    <row r="1362" customFormat="false" ht="15" hidden="false" customHeight="false" outlineLevel="0" collapsed="false">
      <c r="A1362" s="47" t="n">
        <v>1357</v>
      </c>
      <c r="B1362" s="76"/>
      <c r="C1362" s="76"/>
      <c r="D1362" s="76"/>
      <c r="E1362" s="77"/>
      <c r="F1362" s="78"/>
      <c r="G1362" s="79"/>
      <c r="H1362" s="80"/>
      <c r="I1362" s="75" t="n">
        <f aca="false">IF(((F1362+G1362+H1362)*0.8)&gt;$I$5,$I$5,(F1362+G1362+H1362)*0.8)</f>
        <v>0</v>
      </c>
    </row>
    <row r="1363" customFormat="false" ht="15" hidden="false" customHeight="false" outlineLevel="0" collapsed="false">
      <c r="A1363" s="47" t="n">
        <v>1358</v>
      </c>
      <c r="B1363" s="76"/>
      <c r="C1363" s="76"/>
      <c r="D1363" s="76"/>
      <c r="E1363" s="77"/>
      <c r="F1363" s="78"/>
      <c r="G1363" s="79"/>
      <c r="H1363" s="80"/>
      <c r="I1363" s="75" t="n">
        <f aca="false">IF(((F1363+G1363+H1363)*0.8)&gt;$I$5,$I$5,(F1363+G1363+H1363)*0.8)</f>
        <v>0</v>
      </c>
    </row>
    <row r="1364" customFormat="false" ht="15" hidden="false" customHeight="false" outlineLevel="0" collapsed="false">
      <c r="A1364" s="47" t="n">
        <v>1359</v>
      </c>
      <c r="B1364" s="76"/>
      <c r="C1364" s="76"/>
      <c r="D1364" s="76"/>
      <c r="E1364" s="77"/>
      <c r="F1364" s="78"/>
      <c r="G1364" s="79"/>
      <c r="H1364" s="80"/>
      <c r="I1364" s="75" t="n">
        <f aca="false">IF(((F1364+G1364+H1364)*0.8)&gt;$I$5,$I$5,(F1364+G1364+H1364)*0.8)</f>
        <v>0</v>
      </c>
    </row>
    <row r="1365" customFormat="false" ht="15" hidden="false" customHeight="false" outlineLevel="0" collapsed="false">
      <c r="A1365" s="47" t="n">
        <v>1360</v>
      </c>
      <c r="B1365" s="76"/>
      <c r="C1365" s="76"/>
      <c r="D1365" s="76"/>
      <c r="E1365" s="77"/>
      <c r="F1365" s="78"/>
      <c r="G1365" s="79"/>
      <c r="H1365" s="80"/>
      <c r="I1365" s="75" t="n">
        <f aca="false">IF(((F1365+G1365+H1365)*0.8)&gt;$I$5,$I$5,(F1365+G1365+H1365)*0.8)</f>
        <v>0</v>
      </c>
    </row>
    <row r="1366" customFormat="false" ht="15" hidden="false" customHeight="false" outlineLevel="0" collapsed="false">
      <c r="A1366" s="47" t="n">
        <v>1361</v>
      </c>
      <c r="B1366" s="76"/>
      <c r="C1366" s="76"/>
      <c r="D1366" s="76"/>
      <c r="E1366" s="77"/>
      <c r="F1366" s="78"/>
      <c r="G1366" s="79"/>
      <c r="H1366" s="80"/>
      <c r="I1366" s="75" t="n">
        <f aca="false">IF(((F1366+G1366+H1366)*0.8)&gt;$I$5,$I$5,(F1366+G1366+H1366)*0.8)</f>
        <v>0</v>
      </c>
    </row>
    <row r="1367" customFormat="false" ht="15" hidden="false" customHeight="false" outlineLevel="0" collapsed="false">
      <c r="A1367" s="47" t="n">
        <v>1362</v>
      </c>
      <c r="B1367" s="76"/>
      <c r="C1367" s="76"/>
      <c r="D1367" s="76"/>
      <c r="E1367" s="77"/>
      <c r="F1367" s="78"/>
      <c r="G1367" s="79"/>
      <c r="H1367" s="80"/>
      <c r="I1367" s="75" t="n">
        <f aca="false">IF(((F1367+G1367+H1367)*0.8)&gt;$I$5,$I$5,(F1367+G1367+H1367)*0.8)</f>
        <v>0</v>
      </c>
    </row>
    <row r="1368" customFormat="false" ht="15" hidden="false" customHeight="false" outlineLevel="0" collapsed="false">
      <c r="A1368" s="47" t="n">
        <v>1363</v>
      </c>
      <c r="B1368" s="76"/>
      <c r="C1368" s="76"/>
      <c r="D1368" s="76"/>
      <c r="E1368" s="77"/>
      <c r="F1368" s="78"/>
      <c r="G1368" s="79"/>
      <c r="H1368" s="80"/>
      <c r="I1368" s="75" t="n">
        <f aca="false">IF(((F1368+G1368+H1368)*0.8)&gt;$I$5,$I$5,(F1368+G1368+H1368)*0.8)</f>
        <v>0</v>
      </c>
    </row>
    <row r="1369" customFormat="false" ht="15" hidden="false" customHeight="false" outlineLevel="0" collapsed="false">
      <c r="A1369" s="47" t="n">
        <v>1364</v>
      </c>
      <c r="B1369" s="76"/>
      <c r="C1369" s="76"/>
      <c r="D1369" s="76"/>
      <c r="E1369" s="77"/>
      <c r="F1369" s="78"/>
      <c r="G1369" s="79"/>
      <c r="H1369" s="80"/>
      <c r="I1369" s="75" t="n">
        <f aca="false">IF(((F1369+G1369+H1369)*0.8)&gt;$I$5,$I$5,(F1369+G1369+H1369)*0.8)</f>
        <v>0</v>
      </c>
    </row>
    <row r="1370" customFormat="false" ht="15" hidden="false" customHeight="false" outlineLevel="0" collapsed="false">
      <c r="A1370" s="47" t="n">
        <v>1365</v>
      </c>
      <c r="B1370" s="76"/>
      <c r="C1370" s="76"/>
      <c r="D1370" s="76"/>
      <c r="E1370" s="77"/>
      <c r="F1370" s="78"/>
      <c r="G1370" s="79"/>
      <c r="H1370" s="80"/>
      <c r="I1370" s="75" t="n">
        <f aca="false">IF(((F1370+G1370+H1370)*0.8)&gt;$I$5,$I$5,(F1370+G1370+H1370)*0.8)</f>
        <v>0</v>
      </c>
    </row>
    <row r="1371" customFormat="false" ht="15" hidden="false" customHeight="false" outlineLevel="0" collapsed="false">
      <c r="A1371" s="47" t="n">
        <v>1366</v>
      </c>
      <c r="B1371" s="76"/>
      <c r="C1371" s="76"/>
      <c r="D1371" s="76"/>
      <c r="E1371" s="77"/>
      <c r="F1371" s="78"/>
      <c r="G1371" s="79"/>
      <c r="H1371" s="80"/>
      <c r="I1371" s="75" t="n">
        <f aca="false">IF(((F1371+G1371+H1371)*0.8)&gt;$I$5,$I$5,(F1371+G1371+H1371)*0.8)</f>
        <v>0</v>
      </c>
    </row>
    <row r="1372" customFormat="false" ht="15" hidden="false" customHeight="false" outlineLevel="0" collapsed="false">
      <c r="A1372" s="47" t="n">
        <v>1367</v>
      </c>
      <c r="B1372" s="76"/>
      <c r="C1372" s="76"/>
      <c r="D1372" s="76"/>
      <c r="E1372" s="77"/>
      <c r="F1372" s="78"/>
      <c r="G1372" s="79"/>
      <c r="H1372" s="80"/>
      <c r="I1372" s="75" t="n">
        <f aca="false">IF(((F1372+G1372+H1372)*0.8)&gt;$I$5,$I$5,(F1372+G1372+H1372)*0.8)</f>
        <v>0</v>
      </c>
    </row>
    <row r="1373" customFormat="false" ht="15" hidden="false" customHeight="false" outlineLevel="0" collapsed="false">
      <c r="A1373" s="47" t="n">
        <v>1368</v>
      </c>
      <c r="B1373" s="76"/>
      <c r="C1373" s="76"/>
      <c r="D1373" s="76"/>
      <c r="E1373" s="77"/>
      <c r="F1373" s="78"/>
      <c r="G1373" s="79"/>
      <c r="H1373" s="80"/>
      <c r="I1373" s="75" t="n">
        <f aca="false">IF(((F1373+G1373+H1373)*0.8)&gt;$I$5,$I$5,(F1373+G1373+H1373)*0.8)</f>
        <v>0</v>
      </c>
    </row>
    <row r="1374" customFormat="false" ht="15" hidden="false" customHeight="false" outlineLevel="0" collapsed="false">
      <c r="A1374" s="47" t="n">
        <v>1369</v>
      </c>
      <c r="B1374" s="76"/>
      <c r="C1374" s="76"/>
      <c r="D1374" s="76"/>
      <c r="E1374" s="77"/>
      <c r="F1374" s="78"/>
      <c r="G1374" s="79"/>
      <c r="H1374" s="80"/>
      <c r="I1374" s="75" t="n">
        <f aca="false">IF(((F1374+G1374+H1374)*0.8)&gt;$I$5,$I$5,(F1374+G1374+H1374)*0.8)</f>
        <v>0</v>
      </c>
    </row>
    <row r="1375" customFormat="false" ht="15" hidden="false" customHeight="false" outlineLevel="0" collapsed="false">
      <c r="A1375" s="47" t="n">
        <v>1370</v>
      </c>
      <c r="B1375" s="76"/>
      <c r="C1375" s="76"/>
      <c r="D1375" s="76"/>
      <c r="E1375" s="77"/>
      <c r="F1375" s="78"/>
      <c r="G1375" s="79"/>
      <c r="H1375" s="80"/>
      <c r="I1375" s="75" t="n">
        <f aca="false">IF(((F1375+G1375+H1375)*0.8)&gt;$I$5,$I$5,(F1375+G1375+H1375)*0.8)</f>
        <v>0</v>
      </c>
    </row>
    <row r="1376" customFormat="false" ht="15" hidden="false" customHeight="false" outlineLevel="0" collapsed="false">
      <c r="A1376" s="47" t="n">
        <v>1371</v>
      </c>
      <c r="B1376" s="76"/>
      <c r="C1376" s="76"/>
      <c r="D1376" s="76"/>
      <c r="E1376" s="77"/>
      <c r="F1376" s="78"/>
      <c r="G1376" s="79"/>
      <c r="H1376" s="80"/>
      <c r="I1376" s="75" t="n">
        <f aca="false">IF(((F1376+G1376+H1376)*0.8)&gt;$I$5,$I$5,(F1376+G1376+H1376)*0.8)</f>
        <v>0</v>
      </c>
    </row>
    <row r="1377" customFormat="false" ht="15" hidden="false" customHeight="false" outlineLevel="0" collapsed="false">
      <c r="A1377" s="47" t="n">
        <v>1372</v>
      </c>
      <c r="B1377" s="76"/>
      <c r="C1377" s="76"/>
      <c r="D1377" s="76"/>
      <c r="E1377" s="77"/>
      <c r="F1377" s="78"/>
      <c r="G1377" s="79"/>
      <c r="H1377" s="80"/>
      <c r="I1377" s="75" t="n">
        <f aca="false">IF(((F1377+G1377+H1377)*0.8)&gt;$I$5,$I$5,(F1377+G1377+H1377)*0.8)</f>
        <v>0</v>
      </c>
    </row>
    <row r="1378" customFormat="false" ht="15" hidden="false" customHeight="false" outlineLevel="0" collapsed="false">
      <c r="A1378" s="47" t="n">
        <v>1373</v>
      </c>
      <c r="B1378" s="76"/>
      <c r="C1378" s="76"/>
      <c r="D1378" s="76"/>
      <c r="E1378" s="77"/>
      <c r="F1378" s="78"/>
      <c r="G1378" s="79"/>
      <c r="H1378" s="80"/>
      <c r="I1378" s="75" t="n">
        <f aca="false">IF(((F1378+G1378+H1378)*0.8)&gt;$I$5,$I$5,(F1378+G1378+H1378)*0.8)</f>
        <v>0</v>
      </c>
    </row>
    <row r="1379" customFormat="false" ht="15" hidden="false" customHeight="false" outlineLevel="0" collapsed="false">
      <c r="A1379" s="47" t="n">
        <v>1374</v>
      </c>
      <c r="B1379" s="76"/>
      <c r="C1379" s="76"/>
      <c r="D1379" s="76"/>
      <c r="E1379" s="77"/>
      <c r="F1379" s="78"/>
      <c r="G1379" s="79"/>
      <c r="H1379" s="80"/>
      <c r="I1379" s="75" t="n">
        <f aca="false">IF(((F1379+G1379+H1379)*0.8)&gt;$I$5,$I$5,(F1379+G1379+H1379)*0.8)</f>
        <v>0</v>
      </c>
    </row>
    <row r="1380" customFormat="false" ht="15" hidden="false" customHeight="false" outlineLevel="0" collapsed="false">
      <c r="A1380" s="47" t="n">
        <v>1375</v>
      </c>
      <c r="B1380" s="76"/>
      <c r="C1380" s="76"/>
      <c r="D1380" s="76"/>
      <c r="E1380" s="77"/>
      <c r="F1380" s="78"/>
      <c r="G1380" s="79"/>
      <c r="H1380" s="80"/>
      <c r="I1380" s="75" t="n">
        <f aca="false">IF(((F1380+G1380+H1380)*0.8)&gt;$I$5,$I$5,(F1380+G1380+H1380)*0.8)</f>
        <v>0</v>
      </c>
    </row>
    <row r="1381" customFormat="false" ht="15" hidden="false" customHeight="false" outlineLevel="0" collapsed="false">
      <c r="A1381" s="47" t="n">
        <v>1376</v>
      </c>
      <c r="B1381" s="76"/>
      <c r="C1381" s="76"/>
      <c r="D1381" s="76"/>
      <c r="E1381" s="77"/>
      <c r="F1381" s="78"/>
      <c r="G1381" s="79"/>
      <c r="H1381" s="80"/>
      <c r="I1381" s="75" t="n">
        <f aca="false">IF(((F1381+G1381+H1381)*0.8)&gt;$I$5,$I$5,(F1381+G1381+H1381)*0.8)</f>
        <v>0</v>
      </c>
    </row>
    <row r="1382" customFormat="false" ht="15" hidden="false" customHeight="false" outlineLevel="0" collapsed="false">
      <c r="A1382" s="47" t="n">
        <v>1377</v>
      </c>
      <c r="B1382" s="76"/>
      <c r="C1382" s="76"/>
      <c r="D1382" s="76"/>
      <c r="E1382" s="77"/>
      <c r="F1382" s="78"/>
      <c r="G1382" s="79"/>
      <c r="H1382" s="80"/>
      <c r="I1382" s="75" t="n">
        <f aca="false">IF(((F1382+G1382+H1382)*0.8)&gt;$I$5,$I$5,(F1382+G1382+H1382)*0.8)</f>
        <v>0</v>
      </c>
    </row>
    <row r="1383" customFormat="false" ht="15" hidden="false" customHeight="false" outlineLevel="0" collapsed="false">
      <c r="A1383" s="47" t="n">
        <v>1378</v>
      </c>
      <c r="B1383" s="76"/>
      <c r="C1383" s="76"/>
      <c r="D1383" s="76"/>
      <c r="E1383" s="77"/>
      <c r="F1383" s="78"/>
      <c r="G1383" s="79"/>
      <c r="H1383" s="80"/>
      <c r="I1383" s="75" t="n">
        <f aca="false">IF(((F1383+G1383+H1383)*0.8)&gt;$I$5,$I$5,(F1383+G1383+H1383)*0.8)</f>
        <v>0</v>
      </c>
    </row>
    <row r="1384" customFormat="false" ht="15" hidden="false" customHeight="false" outlineLevel="0" collapsed="false">
      <c r="A1384" s="47" t="n">
        <v>1379</v>
      </c>
      <c r="B1384" s="76"/>
      <c r="C1384" s="76"/>
      <c r="D1384" s="76"/>
      <c r="E1384" s="77"/>
      <c r="F1384" s="78"/>
      <c r="G1384" s="79"/>
      <c r="H1384" s="80"/>
      <c r="I1384" s="75" t="n">
        <f aca="false">IF(((F1384+G1384+H1384)*0.8)&gt;$I$5,$I$5,(F1384+G1384+H1384)*0.8)</f>
        <v>0</v>
      </c>
    </row>
    <row r="1385" customFormat="false" ht="15" hidden="false" customHeight="false" outlineLevel="0" collapsed="false">
      <c r="A1385" s="47" t="n">
        <v>1380</v>
      </c>
      <c r="B1385" s="76"/>
      <c r="C1385" s="76"/>
      <c r="D1385" s="76"/>
      <c r="E1385" s="77"/>
      <c r="F1385" s="78"/>
      <c r="G1385" s="79"/>
      <c r="H1385" s="80"/>
      <c r="I1385" s="75" t="n">
        <f aca="false">IF(((F1385+G1385+H1385)*0.8)&gt;$I$5,$I$5,(F1385+G1385+H1385)*0.8)</f>
        <v>0</v>
      </c>
    </row>
    <row r="1386" customFormat="false" ht="15" hidden="false" customHeight="false" outlineLevel="0" collapsed="false">
      <c r="A1386" s="47" t="n">
        <v>1381</v>
      </c>
      <c r="B1386" s="76"/>
      <c r="C1386" s="76"/>
      <c r="D1386" s="76"/>
      <c r="E1386" s="77"/>
      <c r="F1386" s="78"/>
      <c r="G1386" s="79"/>
      <c r="H1386" s="80"/>
      <c r="I1386" s="75" t="n">
        <f aca="false">IF(((F1386+G1386+H1386)*0.8)&gt;$I$5,$I$5,(F1386+G1386+H1386)*0.8)</f>
        <v>0</v>
      </c>
    </row>
    <row r="1387" customFormat="false" ht="15" hidden="false" customHeight="false" outlineLevel="0" collapsed="false">
      <c r="A1387" s="47" t="n">
        <v>1382</v>
      </c>
      <c r="B1387" s="76"/>
      <c r="C1387" s="76"/>
      <c r="D1387" s="76"/>
      <c r="E1387" s="77"/>
      <c r="F1387" s="78"/>
      <c r="G1387" s="79"/>
      <c r="H1387" s="80"/>
      <c r="I1387" s="75" t="n">
        <f aca="false">IF(((F1387+G1387+H1387)*0.8)&gt;$I$5,$I$5,(F1387+G1387+H1387)*0.8)</f>
        <v>0</v>
      </c>
    </row>
    <row r="1388" customFormat="false" ht="15" hidden="false" customHeight="false" outlineLevel="0" collapsed="false">
      <c r="A1388" s="47" t="n">
        <v>1383</v>
      </c>
      <c r="B1388" s="76"/>
      <c r="C1388" s="76"/>
      <c r="D1388" s="76"/>
      <c r="E1388" s="77"/>
      <c r="F1388" s="78"/>
      <c r="G1388" s="79"/>
      <c r="H1388" s="80"/>
      <c r="I1388" s="75" t="n">
        <f aca="false">IF(((F1388+G1388+H1388)*0.8)&gt;$I$5,$I$5,(F1388+G1388+H1388)*0.8)</f>
        <v>0</v>
      </c>
    </row>
    <row r="1389" customFormat="false" ht="15" hidden="false" customHeight="false" outlineLevel="0" collapsed="false">
      <c r="A1389" s="47" t="n">
        <v>1384</v>
      </c>
      <c r="B1389" s="76"/>
      <c r="C1389" s="76"/>
      <c r="D1389" s="76"/>
      <c r="E1389" s="77"/>
      <c r="F1389" s="78"/>
      <c r="G1389" s="79"/>
      <c r="H1389" s="80"/>
      <c r="I1389" s="75" t="n">
        <f aca="false">IF(((F1389+G1389+H1389)*0.8)&gt;$I$5,$I$5,(F1389+G1389+H1389)*0.8)</f>
        <v>0</v>
      </c>
    </row>
    <row r="1390" customFormat="false" ht="15" hidden="false" customHeight="false" outlineLevel="0" collapsed="false">
      <c r="A1390" s="47" t="n">
        <v>1385</v>
      </c>
      <c r="B1390" s="76"/>
      <c r="C1390" s="76"/>
      <c r="D1390" s="76"/>
      <c r="E1390" s="77"/>
      <c r="F1390" s="78"/>
      <c r="G1390" s="79"/>
      <c r="H1390" s="80"/>
      <c r="I1390" s="75" t="n">
        <f aca="false">IF(((F1390+G1390+H1390)*0.8)&gt;$I$5,$I$5,(F1390+G1390+H1390)*0.8)</f>
        <v>0</v>
      </c>
    </row>
    <row r="1391" customFormat="false" ht="15" hidden="false" customHeight="false" outlineLevel="0" collapsed="false">
      <c r="A1391" s="47" t="n">
        <v>1386</v>
      </c>
      <c r="B1391" s="76"/>
      <c r="C1391" s="76"/>
      <c r="D1391" s="76"/>
      <c r="E1391" s="77"/>
      <c r="F1391" s="78"/>
      <c r="G1391" s="79"/>
      <c r="H1391" s="80"/>
      <c r="I1391" s="75" t="n">
        <f aca="false">IF(((F1391+G1391+H1391)*0.8)&gt;$I$5,$I$5,(F1391+G1391+H1391)*0.8)</f>
        <v>0</v>
      </c>
    </row>
    <row r="1392" customFormat="false" ht="15" hidden="false" customHeight="false" outlineLevel="0" collapsed="false">
      <c r="A1392" s="47" t="n">
        <v>1387</v>
      </c>
      <c r="B1392" s="76"/>
      <c r="C1392" s="76"/>
      <c r="D1392" s="76"/>
      <c r="E1392" s="77"/>
      <c r="F1392" s="78"/>
      <c r="G1392" s="79"/>
      <c r="H1392" s="80"/>
      <c r="I1392" s="75" t="n">
        <f aca="false">IF(((F1392+G1392+H1392)*0.8)&gt;$I$5,$I$5,(F1392+G1392+H1392)*0.8)</f>
        <v>0</v>
      </c>
    </row>
    <row r="1393" customFormat="false" ht="15" hidden="false" customHeight="false" outlineLevel="0" collapsed="false">
      <c r="A1393" s="47" t="n">
        <v>1388</v>
      </c>
      <c r="B1393" s="76"/>
      <c r="C1393" s="76"/>
      <c r="D1393" s="76"/>
      <c r="E1393" s="77"/>
      <c r="F1393" s="78"/>
      <c r="G1393" s="79"/>
      <c r="H1393" s="80"/>
      <c r="I1393" s="75" t="n">
        <f aca="false">IF(((F1393+G1393+H1393)*0.8)&gt;$I$5,$I$5,(F1393+G1393+H1393)*0.8)</f>
        <v>0</v>
      </c>
    </row>
    <row r="1394" customFormat="false" ht="15" hidden="false" customHeight="false" outlineLevel="0" collapsed="false">
      <c r="A1394" s="47" t="n">
        <v>1389</v>
      </c>
      <c r="B1394" s="76"/>
      <c r="C1394" s="76"/>
      <c r="D1394" s="76"/>
      <c r="E1394" s="77"/>
      <c r="F1394" s="78"/>
      <c r="G1394" s="79"/>
      <c r="H1394" s="80"/>
      <c r="I1394" s="75" t="n">
        <f aca="false">IF(((F1394+G1394+H1394)*0.8)&gt;$I$5,$I$5,(F1394+G1394+H1394)*0.8)</f>
        <v>0</v>
      </c>
    </row>
    <row r="1395" customFormat="false" ht="15" hidden="false" customHeight="false" outlineLevel="0" collapsed="false">
      <c r="A1395" s="47" t="n">
        <v>1390</v>
      </c>
      <c r="B1395" s="76"/>
      <c r="C1395" s="76"/>
      <c r="D1395" s="76"/>
      <c r="E1395" s="77"/>
      <c r="F1395" s="78"/>
      <c r="G1395" s="79"/>
      <c r="H1395" s="80"/>
      <c r="I1395" s="75" t="n">
        <f aca="false">IF(((F1395+G1395+H1395)*0.8)&gt;$I$5,$I$5,(F1395+G1395+H1395)*0.8)</f>
        <v>0</v>
      </c>
    </row>
    <row r="1396" customFormat="false" ht="15" hidden="false" customHeight="false" outlineLevel="0" collapsed="false">
      <c r="A1396" s="47" t="n">
        <v>1391</v>
      </c>
      <c r="B1396" s="76"/>
      <c r="C1396" s="76"/>
      <c r="D1396" s="76"/>
      <c r="E1396" s="77"/>
      <c r="F1396" s="78"/>
      <c r="G1396" s="79"/>
      <c r="H1396" s="80"/>
      <c r="I1396" s="75" t="n">
        <f aca="false">IF(((F1396+G1396+H1396)*0.8)&gt;$I$5,$I$5,(F1396+G1396+H1396)*0.8)</f>
        <v>0</v>
      </c>
    </row>
    <row r="1397" customFormat="false" ht="15" hidden="false" customHeight="false" outlineLevel="0" collapsed="false">
      <c r="A1397" s="47" t="n">
        <v>1392</v>
      </c>
      <c r="B1397" s="76"/>
      <c r="C1397" s="76"/>
      <c r="D1397" s="76"/>
      <c r="E1397" s="77"/>
      <c r="F1397" s="78"/>
      <c r="G1397" s="79"/>
      <c r="H1397" s="80"/>
      <c r="I1397" s="75" t="n">
        <f aca="false">IF(((F1397+G1397+H1397)*0.8)&gt;$I$5,$I$5,(F1397+G1397+H1397)*0.8)</f>
        <v>0</v>
      </c>
    </row>
    <row r="1398" customFormat="false" ht="15" hidden="false" customHeight="false" outlineLevel="0" collapsed="false">
      <c r="A1398" s="47" t="n">
        <v>1393</v>
      </c>
      <c r="B1398" s="76"/>
      <c r="C1398" s="76"/>
      <c r="D1398" s="76"/>
      <c r="E1398" s="77"/>
      <c r="F1398" s="78"/>
      <c r="G1398" s="79"/>
      <c r="H1398" s="80"/>
      <c r="I1398" s="75" t="n">
        <f aca="false">IF(((F1398+G1398+H1398)*0.8)&gt;$I$5,$I$5,(F1398+G1398+H1398)*0.8)</f>
        <v>0</v>
      </c>
    </row>
    <row r="1399" customFormat="false" ht="15" hidden="false" customHeight="false" outlineLevel="0" collapsed="false">
      <c r="A1399" s="47" t="n">
        <v>1394</v>
      </c>
      <c r="B1399" s="76"/>
      <c r="C1399" s="76"/>
      <c r="D1399" s="76"/>
      <c r="E1399" s="77"/>
      <c r="F1399" s="78"/>
      <c r="G1399" s="79"/>
      <c r="H1399" s="80"/>
      <c r="I1399" s="75" t="n">
        <f aca="false">IF(((F1399+G1399+H1399)*0.8)&gt;$I$5,$I$5,(F1399+G1399+H1399)*0.8)</f>
        <v>0</v>
      </c>
    </row>
    <row r="1400" customFormat="false" ht="15" hidden="false" customHeight="false" outlineLevel="0" collapsed="false">
      <c r="A1400" s="47" t="n">
        <v>1395</v>
      </c>
      <c r="B1400" s="76"/>
      <c r="C1400" s="76"/>
      <c r="D1400" s="76"/>
      <c r="E1400" s="77"/>
      <c r="F1400" s="78"/>
      <c r="G1400" s="79"/>
      <c r="H1400" s="80"/>
      <c r="I1400" s="75" t="n">
        <f aca="false">IF(((F1400+G1400+H1400)*0.8)&gt;$I$5,$I$5,(F1400+G1400+H1400)*0.8)</f>
        <v>0</v>
      </c>
    </row>
    <row r="1401" customFormat="false" ht="15" hidden="false" customHeight="false" outlineLevel="0" collapsed="false">
      <c r="A1401" s="47" t="n">
        <v>1396</v>
      </c>
      <c r="B1401" s="76"/>
      <c r="C1401" s="76"/>
      <c r="D1401" s="76"/>
      <c r="E1401" s="77"/>
      <c r="F1401" s="78"/>
      <c r="G1401" s="79"/>
      <c r="H1401" s="80"/>
      <c r="I1401" s="75" t="n">
        <f aca="false">IF(((F1401+G1401+H1401)*0.8)&gt;$I$5,$I$5,(F1401+G1401+H1401)*0.8)</f>
        <v>0</v>
      </c>
    </row>
    <row r="1402" customFormat="false" ht="15" hidden="false" customHeight="false" outlineLevel="0" collapsed="false">
      <c r="A1402" s="47" t="n">
        <v>1397</v>
      </c>
      <c r="B1402" s="76"/>
      <c r="C1402" s="76"/>
      <c r="D1402" s="76"/>
      <c r="E1402" s="77"/>
      <c r="F1402" s="78"/>
      <c r="G1402" s="79"/>
      <c r="H1402" s="80"/>
      <c r="I1402" s="75" t="n">
        <f aca="false">IF(((F1402+G1402+H1402)*0.8)&gt;$I$5,$I$5,(F1402+G1402+H1402)*0.8)</f>
        <v>0</v>
      </c>
    </row>
    <row r="1403" customFormat="false" ht="15" hidden="false" customHeight="false" outlineLevel="0" collapsed="false">
      <c r="A1403" s="47" t="n">
        <v>1398</v>
      </c>
      <c r="B1403" s="76"/>
      <c r="C1403" s="76"/>
      <c r="D1403" s="76"/>
      <c r="E1403" s="77"/>
      <c r="F1403" s="78"/>
      <c r="G1403" s="79"/>
      <c r="H1403" s="80"/>
      <c r="I1403" s="75" t="n">
        <f aca="false">IF(((F1403+G1403+H1403)*0.8)&gt;$I$5,$I$5,(F1403+G1403+H1403)*0.8)</f>
        <v>0</v>
      </c>
    </row>
    <row r="1404" customFormat="false" ht="15" hidden="false" customHeight="false" outlineLevel="0" collapsed="false">
      <c r="A1404" s="47" t="n">
        <v>1399</v>
      </c>
      <c r="B1404" s="76"/>
      <c r="C1404" s="76"/>
      <c r="D1404" s="76"/>
      <c r="E1404" s="77"/>
      <c r="F1404" s="78"/>
      <c r="G1404" s="79"/>
      <c r="H1404" s="80"/>
      <c r="I1404" s="75" t="n">
        <f aca="false">IF(((F1404+G1404+H1404)*0.8)&gt;$I$5,$I$5,(F1404+G1404+H1404)*0.8)</f>
        <v>0</v>
      </c>
    </row>
    <row r="1405" customFormat="false" ht="15.75" hidden="false" customHeight="false" outlineLevel="0" collapsed="false">
      <c r="A1405" s="53" t="n">
        <v>1400</v>
      </c>
      <c r="B1405" s="81"/>
      <c r="C1405" s="81"/>
      <c r="D1405" s="81"/>
      <c r="E1405" s="82"/>
      <c r="F1405" s="78"/>
      <c r="G1405" s="79"/>
      <c r="H1405" s="80"/>
      <c r="I1405" s="83" t="n">
        <f aca="false">IF(((F1405+G1405+H1405)*0.8)&gt;$I$5,$I$5,(F1405+G1405+H1405)*0.8)</f>
        <v>0</v>
      </c>
    </row>
  </sheetData>
  <mergeCells count="10">
    <mergeCell ref="A1:C2"/>
    <mergeCell ref="D1:D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6:I1405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error="Vyplňte" operator="between" promptTitle="náhrada mzdy vyplacena podle § Z" showDropDown="false" showErrorMessage="true" showInputMessage="true" sqref="E6:E1405" type="list">
      <formula1>$E$1:$E$2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7875" bottom="0.7875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&amp;C&amp;14Vyúčtování Antivirus&amp;Rrežim &amp;24A</oddHead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LibreOffice/6.0.5.2$Windows_X86_64 LibreOffice_project/54c8cbb85f300ac59db32fe8a675ff7683cd5a16</Application>
  <Company>MPSV ČR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2020-03-31T09:20:52Z</dcterms:created>
  <dc:creator>Dudek Pavel Mgr. (MPSV)</dc:creator>
  <dc:description/>
  <dc:language>cs-CZ</dc:language>
  <cp:lastModifiedBy>David Michálek</cp:lastModifiedBy>
  <cp:lastPrinted>2020-04-03T07:49:16Z</cp:lastPrinted>
  <dcterms:modified xsi:type="dcterms:W3CDTF">2020-04-06T19:50:52Z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MPSV ČR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